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01.100\課内共有２\001学校企画調整担当\20　初任者・２年目・３年目研修・ガイドブック\R07\03_初任者・２年目・３年目研修要領等\R7様式集等（記入例含む）\01_共通（様式１～７）\"/>
    </mc:Choice>
  </mc:AlternateContent>
  <bookViews>
    <workbookView xWindow="0" yWindow="0" windowWidth="23040" windowHeight="9096"/>
  </bookViews>
  <sheets>
    <sheet name="小学校" sheetId="1" r:id="rId1"/>
    <sheet name="中学校" sheetId="2" r:id="rId2"/>
    <sheet name="高等学校" sheetId="3" r:id="rId3"/>
    <sheet name="特別支援学校" sheetId="4" r:id="rId4"/>
    <sheet name="養護教諭" sheetId="5" r:id="rId5"/>
    <sheet name="栄養教諭" sheetId="6" r:id="rId6"/>
  </sheets>
  <definedNames>
    <definedName name="_xlnm.Print_Area" localSheetId="5">栄養教諭!$A$1:$R$66</definedName>
    <definedName name="_xlnm.Print_Area" localSheetId="2">高等学校!$A$1:$R$83</definedName>
    <definedName name="_xlnm.Print_Area" localSheetId="0">小学校!$A$1:$R$85</definedName>
    <definedName name="_xlnm.Print_Area" localSheetId="1">中学校!$A$1:$R$85</definedName>
    <definedName name="_xlnm.Print_Area" localSheetId="3">特別支援学校!$A$1:$R$86</definedName>
    <definedName name="_xlnm.Print_Area" localSheetId="4">養護教諭!$A$1:$R$72</definedName>
  </definedNames>
  <calcPr calcId="162913"/>
</workbook>
</file>

<file path=xl/calcChain.xml><?xml version="1.0" encoding="utf-8"?>
<calcChain xmlns="http://schemas.openxmlformats.org/spreadsheetml/2006/main">
  <c r="R33" i="6" l="1"/>
  <c r="R37" i="5"/>
  <c r="R42" i="4"/>
  <c r="Q42" i="4"/>
  <c r="R42" i="3"/>
  <c r="Q43" i="2"/>
  <c r="R45" i="1"/>
  <c r="Q33" i="6" l="1"/>
  <c r="Q37" i="5"/>
  <c r="Q42" i="3"/>
  <c r="Q44" i="2"/>
  <c r="R44" i="2" s="1"/>
  <c r="Q55" i="1"/>
  <c r="Q45" i="1"/>
  <c r="R14" i="4" l="1"/>
  <c r="R15" i="4"/>
  <c r="R16" i="4"/>
  <c r="Q38" i="5" l="1"/>
  <c r="Q28" i="5"/>
  <c r="Q16" i="4"/>
  <c r="Q15" i="4"/>
  <c r="P81" i="2"/>
  <c r="Q82" i="2"/>
  <c r="Q20" i="2"/>
  <c r="Q14" i="1"/>
  <c r="Q46" i="5" l="1"/>
  <c r="Q59" i="6" l="1"/>
  <c r="Q61" i="6"/>
  <c r="Q60" i="6"/>
  <c r="Q64" i="5"/>
  <c r="Q65" i="5"/>
  <c r="Q66" i="5"/>
  <c r="Q79" i="4"/>
  <c r="Q81" i="4"/>
  <c r="Q80" i="4"/>
  <c r="Q74" i="3"/>
  <c r="Q76" i="3"/>
  <c r="Q78" i="3"/>
  <c r="Q77" i="3"/>
  <c r="Q78" i="2"/>
  <c r="Q80" i="2"/>
  <c r="Q79" i="2"/>
  <c r="Q79" i="1"/>
  <c r="Q78" i="1"/>
  <c r="Q14" i="6"/>
  <c r="R14" i="6" s="1"/>
  <c r="Q14" i="5"/>
  <c r="R14" i="5" s="1"/>
  <c r="Q14" i="4"/>
  <c r="Q14" i="3"/>
  <c r="R14" i="3" s="1"/>
  <c r="Q19" i="6" l="1"/>
  <c r="R19" i="6" s="1"/>
  <c r="Q15" i="6"/>
  <c r="R15" i="6" s="1"/>
  <c r="Q28" i="4" l="1"/>
  <c r="R28" i="4" s="1"/>
  <c r="Q13" i="6" l="1"/>
  <c r="R13" i="6" s="1"/>
  <c r="Q16" i="6"/>
  <c r="R16" i="6" s="1"/>
  <c r="Q17" i="6"/>
  <c r="R17" i="6" s="1"/>
  <c r="Q18" i="6"/>
  <c r="R18" i="6" s="1"/>
  <c r="Q20" i="6"/>
  <c r="R20" i="6" s="1"/>
  <c r="Q21" i="6"/>
  <c r="R21" i="6" s="1"/>
  <c r="Q22" i="6"/>
  <c r="R22" i="6" s="1"/>
  <c r="Q23" i="6"/>
  <c r="R23" i="6" s="1"/>
  <c r="Q24" i="6"/>
  <c r="R24" i="6" s="1"/>
  <c r="Q25" i="6"/>
  <c r="R25" i="6" s="1"/>
  <c r="Q26" i="6"/>
  <c r="R26" i="6" s="1"/>
  <c r="Q27" i="6"/>
  <c r="R27" i="6" s="1"/>
  <c r="Q28" i="6"/>
  <c r="R28" i="6" s="1"/>
  <c r="Q29" i="6"/>
  <c r="R29" i="6" s="1"/>
  <c r="Q30" i="6"/>
  <c r="R30" i="6" s="1"/>
  <c r="Q31" i="6"/>
  <c r="R31" i="6" s="1"/>
  <c r="Q32" i="6"/>
  <c r="R32" i="6" s="1"/>
  <c r="Q34" i="6"/>
  <c r="R34" i="6" s="1"/>
  <c r="Q35" i="6"/>
  <c r="R35" i="6" s="1"/>
  <c r="Q36" i="6"/>
  <c r="R36" i="6" s="1"/>
  <c r="Q37" i="6"/>
  <c r="R37" i="6" s="1"/>
  <c r="Q38" i="6"/>
  <c r="R38" i="6" s="1"/>
  <c r="Q39" i="6"/>
  <c r="R39" i="6" s="1"/>
  <c r="Q40" i="6"/>
  <c r="R40" i="6" s="1"/>
  <c r="Q41" i="6"/>
  <c r="R41" i="6" s="1"/>
  <c r="Q42" i="6"/>
  <c r="R42" i="6" s="1"/>
  <c r="Q43" i="6"/>
  <c r="R43" i="6" s="1"/>
  <c r="Q44" i="6"/>
  <c r="R44" i="6" s="1"/>
  <c r="Q45" i="6"/>
  <c r="R45" i="6" s="1"/>
  <c r="Q46" i="6"/>
  <c r="R46" i="6" s="1"/>
  <c r="Q47" i="6"/>
  <c r="R47" i="6" s="1"/>
  <c r="Q48" i="6"/>
  <c r="R48" i="6" s="1"/>
  <c r="Q49" i="6"/>
  <c r="R49" i="6"/>
  <c r="Q50" i="6"/>
  <c r="R50" i="6" s="1"/>
  <c r="Q51" i="6"/>
  <c r="R51" i="6" s="1"/>
  <c r="Q52" i="6"/>
  <c r="R52" i="6" s="1"/>
  <c r="Q53" i="6"/>
  <c r="R53" i="6" s="1"/>
  <c r="Q54" i="6"/>
  <c r="R54" i="6" s="1"/>
  <c r="Q55" i="6"/>
  <c r="R55" i="6" s="1"/>
  <c r="Q56" i="6"/>
  <c r="R56" i="6" s="1"/>
  <c r="Q57" i="6"/>
  <c r="R57" i="6" s="1"/>
  <c r="Q58" i="6"/>
  <c r="R58" i="6" s="1"/>
  <c r="R61" i="6"/>
  <c r="F62" i="6"/>
  <c r="G62" i="6"/>
  <c r="H62" i="6"/>
  <c r="I62" i="6"/>
  <c r="J62" i="6"/>
  <c r="K62" i="6"/>
  <c r="L62" i="6"/>
  <c r="M62" i="6"/>
  <c r="N62" i="6"/>
  <c r="O62" i="6"/>
  <c r="P62" i="6"/>
  <c r="Q63" i="6"/>
  <c r="Q62" i="6" l="1"/>
  <c r="Q13" i="5"/>
  <c r="R13" i="5" s="1"/>
  <c r="Q15" i="5"/>
  <c r="R15" i="5" s="1"/>
  <c r="Q16" i="5"/>
  <c r="R16" i="5" s="1"/>
  <c r="Q17" i="5"/>
  <c r="R17" i="5" s="1"/>
  <c r="Q18" i="5"/>
  <c r="R18" i="5" s="1"/>
  <c r="Q19" i="5"/>
  <c r="R19" i="5" s="1"/>
  <c r="Q20" i="5"/>
  <c r="R20" i="5" s="1"/>
  <c r="Q21" i="5"/>
  <c r="R21" i="5" s="1"/>
  <c r="Q22" i="5"/>
  <c r="R22" i="5" s="1"/>
  <c r="Q23" i="5"/>
  <c r="R23" i="5" s="1"/>
  <c r="Q24" i="5"/>
  <c r="R24" i="5" s="1"/>
  <c r="Q25" i="5"/>
  <c r="R25" i="5" s="1"/>
  <c r="Q26" i="5"/>
  <c r="R26" i="5" s="1"/>
  <c r="Q27" i="5"/>
  <c r="R27" i="5" s="1"/>
  <c r="R28" i="5"/>
  <c r="Q29" i="5"/>
  <c r="R29" i="5" s="1"/>
  <c r="Q30" i="5"/>
  <c r="R30" i="5" s="1"/>
  <c r="Q31" i="5"/>
  <c r="R31" i="5" s="1"/>
  <c r="Q32" i="5"/>
  <c r="R32" i="5" s="1"/>
  <c r="Q33" i="5"/>
  <c r="R33" i="5" s="1"/>
  <c r="Q34" i="5"/>
  <c r="R34" i="5" s="1"/>
  <c r="Q35" i="5"/>
  <c r="R35" i="5" s="1"/>
  <c r="Q36" i="5"/>
  <c r="R36" i="5" s="1"/>
  <c r="R38" i="5"/>
  <c r="Q39" i="5"/>
  <c r="R39" i="5" s="1"/>
  <c r="Q40" i="5"/>
  <c r="R40" i="5" s="1"/>
  <c r="Q41" i="5"/>
  <c r="R41" i="5" s="1"/>
  <c r="Q42" i="5"/>
  <c r="R42" i="5" s="1"/>
  <c r="Q43" i="5"/>
  <c r="R43" i="5" s="1"/>
  <c r="Q44" i="5"/>
  <c r="R44" i="5" s="1"/>
  <c r="Q45" i="5"/>
  <c r="R45" i="5" s="1"/>
  <c r="Q47" i="5"/>
  <c r="R47" i="5" s="1"/>
  <c r="Q48" i="5"/>
  <c r="R48" i="5" s="1"/>
  <c r="Q49" i="5"/>
  <c r="R49" i="5" s="1"/>
  <c r="Q50" i="5"/>
  <c r="R50" i="5" s="1"/>
  <c r="Q51" i="5"/>
  <c r="R51" i="5" s="1"/>
  <c r="Q52" i="5"/>
  <c r="R52" i="5" s="1"/>
  <c r="Q53" i="5"/>
  <c r="R53" i="5" s="1"/>
  <c r="Q54" i="5"/>
  <c r="R54" i="5" s="1"/>
  <c r="Q55" i="5"/>
  <c r="R55" i="5" s="1"/>
  <c r="Q56" i="5"/>
  <c r="R56" i="5" s="1"/>
  <c r="Q57" i="5"/>
  <c r="R57" i="5" s="1"/>
  <c r="Q58" i="5"/>
  <c r="R58" i="5" s="1"/>
  <c r="Q59" i="5"/>
  <c r="R59" i="5" s="1"/>
  <c r="Q60" i="5"/>
  <c r="R60" i="5" s="1"/>
  <c r="Q61" i="5"/>
  <c r="R61" i="5" s="1"/>
  <c r="Q62" i="5"/>
  <c r="R62" i="5" s="1"/>
  <c r="Q63" i="5"/>
  <c r="R63" i="5" s="1"/>
  <c r="R66" i="5"/>
  <c r="F67" i="5"/>
  <c r="G67" i="5"/>
  <c r="H67" i="5"/>
  <c r="I67" i="5"/>
  <c r="J67" i="5"/>
  <c r="K67" i="5"/>
  <c r="L67" i="5"/>
  <c r="M67" i="5"/>
  <c r="N67" i="5"/>
  <c r="O67" i="5"/>
  <c r="P67" i="5"/>
  <c r="Q68" i="5"/>
  <c r="Q69" i="5"/>
  <c r="Q67" i="5" l="1"/>
  <c r="Q13" i="4"/>
  <c r="R13" i="4" s="1"/>
  <c r="Q17" i="4"/>
  <c r="R17" i="4" s="1"/>
  <c r="Q18" i="4"/>
  <c r="R18" i="4" s="1"/>
  <c r="Q19" i="4"/>
  <c r="R19" i="4" s="1"/>
  <c r="Q20" i="4"/>
  <c r="R20" i="4" s="1"/>
  <c r="Q21" i="4"/>
  <c r="R21" i="4" s="1"/>
  <c r="Q22" i="4"/>
  <c r="R22" i="4" s="1"/>
  <c r="Q23" i="4"/>
  <c r="R23" i="4" s="1"/>
  <c r="Q24" i="4"/>
  <c r="R24" i="4" s="1"/>
  <c r="Q25" i="4"/>
  <c r="R25" i="4" s="1"/>
  <c r="Q26" i="4"/>
  <c r="R26" i="4" s="1"/>
  <c r="Q27" i="4"/>
  <c r="R27" i="4" s="1"/>
  <c r="Q29" i="4"/>
  <c r="R29" i="4" s="1"/>
  <c r="Q30" i="4"/>
  <c r="R30" i="4" s="1"/>
  <c r="Q31" i="4"/>
  <c r="R31" i="4" s="1"/>
  <c r="Q32" i="4"/>
  <c r="R32" i="4" s="1"/>
  <c r="Q33" i="4"/>
  <c r="R33" i="4" s="1"/>
  <c r="Q34" i="4"/>
  <c r="R34" i="4" s="1"/>
  <c r="Q35" i="4"/>
  <c r="R35" i="4" s="1"/>
  <c r="Q36" i="4"/>
  <c r="R36" i="4" s="1"/>
  <c r="Q37" i="4"/>
  <c r="R37" i="4" s="1"/>
  <c r="Q38" i="4"/>
  <c r="R38" i="4" s="1"/>
  <c r="Q39" i="4"/>
  <c r="R39" i="4" s="1"/>
  <c r="Q40" i="4"/>
  <c r="R40" i="4" s="1"/>
  <c r="Q41" i="4"/>
  <c r="R41" i="4" s="1"/>
  <c r="Q43" i="4"/>
  <c r="R43" i="4" s="1"/>
  <c r="Q44" i="4"/>
  <c r="R44" i="4" s="1"/>
  <c r="Q45" i="4"/>
  <c r="R45" i="4" s="1"/>
  <c r="Q46" i="4"/>
  <c r="R46" i="4" s="1"/>
  <c r="Q47" i="4"/>
  <c r="R47" i="4" s="1"/>
  <c r="Q48" i="4"/>
  <c r="R48" i="4" s="1"/>
  <c r="Q49" i="4"/>
  <c r="R49" i="4" s="1"/>
  <c r="Q50" i="4"/>
  <c r="R50" i="4" s="1"/>
  <c r="Q51" i="4"/>
  <c r="R51" i="4" s="1"/>
  <c r="Q52" i="4"/>
  <c r="R52" i="4" s="1"/>
  <c r="Q53" i="4"/>
  <c r="R53" i="4" s="1"/>
  <c r="Q54" i="4"/>
  <c r="R54" i="4" s="1"/>
  <c r="Q55" i="4"/>
  <c r="R55" i="4" s="1"/>
  <c r="Q56" i="4"/>
  <c r="R56" i="4" s="1"/>
  <c r="Q57" i="4"/>
  <c r="R57" i="4" s="1"/>
  <c r="Q58" i="4"/>
  <c r="R58" i="4" s="1"/>
  <c r="Q59" i="4"/>
  <c r="R59" i="4" s="1"/>
  <c r="Q60" i="4"/>
  <c r="R60" i="4" s="1"/>
  <c r="Q61" i="4"/>
  <c r="R61" i="4" s="1"/>
  <c r="Q62" i="4"/>
  <c r="R62" i="4" s="1"/>
  <c r="Q63" i="4"/>
  <c r="R63" i="4" s="1"/>
  <c r="Q64" i="4"/>
  <c r="R64" i="4" s="1"/>
  <c r="Q65" i="4"/>
  <c r="R65" i="4" s="1"/>
  <c r="Q66" i="4"/>
  <c r="R66" i="4" s="1"/>
  <c r="Q67" i="4"/>
  <c r="R67" i="4" s="1"/>
  <c r="Q68" i="4"/>
  <c r="R68" i="4" s="1"/>
  <c r="Q69" i="4"/>
  <c r="R69" i="4" s="1"/>
  <c r="Q70" i="4"/>
  <c r="R70" i="4" s="1"/>
  <c r="Q71" i="4"/>
  <c r="R71" i="4" s="1"/>
  <c r="Q72" i="4"/>
  <c r="R72" i="4" s="1"/>
  <c r="Q73" i="4"/>
  <c r="R73" i="4" s="1"/>
  <c r="Q74" i="4"/>
  <c r="R74" i="4" s="1"/>
  <c r="Q75" i="4"/>
  <c r="R75" i="4" s="1"/>
  <c r="Q76" i="4"/>
  <c r="R76" i="4" s="1"/>
  <c r="Q77" i="4"/>
  <c r="R77" i="4" s="1"/>
  <c r="Q78" i="4"/>
  <c r="R78" i="4" s="1"/>
  <c r="R81" i="4"/>
  <c r="F82" i="4"/>
  <c r="G82" i="4"/>
  <c r="H82" i="4"/>
  <c r="I82" i="4"/>
  <c r="J82" i="4"/>
  <c r="K82" i="4"/>
  <c r="L82" i="4"/>
  <c r="M82" i="4"/>
  <c r="N82" i="4"/>
  <c r="O82" i="4"/>
  <c r="P82" i="4"/>
  <c r="Q83" i="4"/>
  <c r="Q82" i="4" l="1"/>
  <c r="Q13" i="3"/>
  <c r="R13" i="3" s="1"/>
  <c r="Q15" i="3"/>
  <c r="R15" i="3" s="1"/>
  <c r="Q16" i="3"/>
  <c r="R16" i="3" s="1"/>
  <c r="Q17" i="3"/>
  <c r="R17" i="3" s="1"/>
  <c r="Q18" i="3"/>
  <c r="R18" i="3" s="1"/>
  <c r="Q19" i="3"/>
  <c r="R19" i="3" s="1"/>
  <c r="Q20" i="3"/>
  <c r="R20" i="3" s="1"/>
  <c r="Q21" i="3"/>
  <c r="R21" i="3" s="1"/>
  <c r="Q22" i="3"/>
  <c r="R22" i="3" s="1"/>
  <c r="Q23" i="3"/>
  <c r="R23" i="3" s="1"/>
  <c r="Q24" i="3"/>
  <c r="R24" i="3" s="1"/>
  <c r="Q25" i="3"/>
  <c r="R25" i="3" s="1"/>
  <c r="Q26" i="3"/>
  <c r="R26" i="3" s="1"/>
  <c r="Q27" i="3"/>
  <c r="R27" i="3" s="1"/>
  <c r="Q28" i="3"/>
  <c r="R28" i="3" s="1"/>
  <c r="Q29" i="3"/>
  <c r="R29" i="3" s="1"/>
  <c r="Q30" i="3"/>
  <c r="R30" i="3" s="1"/>
  <c r="Q31" i="3"/>
  <c r="R31" i="3" s="1"/>
  <c r="Q32" i="3"/>
  <c r="R32" i="3" s="1"/>
  <c r="Q33" i="3"/>
  <c r="R33" i="3" s="1"/>
  <c r="Q34" i="3"/>
  <c r="R34" i="3" s="1"/>
  <c r="Q35" i="3"/>
  <c r="R35" i="3" s="1"/>
  <c r="Q36" i="3"/>
  <c r="R36" i="3" s="1"/>
  <c r="Q37" i="3"/>
  <c r="R37" i="3" s="1"/>
  <c r="Q38" i="3"/>
  <c r="R38" i="3" s="1"/>
  <c r="Q39" i="3"/>
  <c r="R39" i="3" s="1"/>
  <c r="Q40" i="3"/>
  <c r="R40" i="3" s="1"/>
  <c r="Q41" i="3"/>
  <c r="R41" i="3" s="1"/>
  <c r="Q43" i="3"/>
  <c r="R43" i="3" s="1"/>
  <c r="Q44" i="3"/>
  <c r="R44" i="3" s="1"/>
  <c r="Q45" i="3"/>
  <c r="R45" i="3" s="1"/>
  <c r="Q46" i="3"/>
  <c r="R46" i="3" s="1"/>
  <c r="Q47" i="3"/>
  <c r="R47" i="3" s="1"/>
  <c r="Q48" i="3"/>
  <c r="R48" i="3" s="1"/>
  <c r="Q49" i="3"/>
  <c r="R49" i="3" s="1"/>
  <c r="Q50" i="3"/>
  <c r="R50" i="3" s="1"/>
  <c r="Q51" i="3"/>
  <c r="R51" i="3" s="1"/>
  <c r="Q52" i="3"/>
  <c r="R52" i="3" s="1"/>
  <c r="Q53" i="3"/>
  <c r="R53" i="3" s="1"/>
  <c r="Q54" i="3"/>
  <c r="R54" i="3" s="1"/>
  <c r="Q55" i="3"/>
  <c r="R55" i="3" s="1"/>
  <c r="Q56" i="3"/>
  <c r="R56" i="3" s="1"/>
  <c r="Q57" i="3"/>
  <c r="R57" i="3" s="1"/>
  <c r="Q58" i="3"/>
  <c r="R58" i="3" s="1"/>
  <c r="Q59" i="3"/>
  <c r="R59" i="3" s="1"/>
  <c r="Q60" i="3"/>
  <c r="R60" i="3" s="1"/>
  <c r="Q61" i="3"/>
  <c r="R61" i="3" s="1"/>
  <c r="Q62" i="3"/>
  <c r="R62" i="3" s="1"/>
  <c r="Q63" i="3"/>
  <c r="R63" i="3" s="1"/>
  <c r="Q64" i="3"/>
  <c r="R64" i="3" s="1"/>
  <c r="Q65" i="3"/>
  <c r="R65" i="3" s="1"/>
  <c r="Q66" i="3"/>
  <c r="R66" i="3" s="1"/>
  <c r="Q67" i="3"/>
  <c r="R67" i="3" s="1"/>
  <c r="Q68" i="3"/>
  <c r="R68" i="3" s="1"/>
  <c r="Q69" i="3"/>
  <c r="R69" i="3" s="1"/>
  <c r="Q70" i="3"/>
  <c r="R70" i="3" s="1"/>
  <c r="Q71" i="3"/>
  <c r="R71" i="3" s="1"/>
  <c r="Q72" i="3"/>
  <c r="R72" i="3" s="1"/>
  <c r="Q73" i="3"/>
  <c r="R73" i="3" s="1"/>
  <c r="Q75" i="3"/>
  <c r="R75" i="3" s="1"/>
  <c r="R78" i="3"/>
  <c r="F79" i="3"/>
  <c r="G79" i="3"/>
  <c r="H79" i="3"/>
  <c r="I79" i="3"/>
  <c r="J79" i="3"/>
  <c r="K79" i="3"/>
  <c r="L79" i="3"/>
  <c r="M79" i="3"/>
  <c r="N79" i="3"/>
  <c r="O79" i="3"/>
  <c r="P79" i="3"/>
  <c r="Q80" i="3"/>
  <c r="Q79" i="3" l="1"/>
  <c r="Q14" i="2"/>
  <c r="R14" i="2" s="1"/>
  <c r="Q15" i="2"/>
  <c r="R15" i="2" s="1"/>
  <c r="Q16" i="2"/>
  <c r="R16" i="2" s="1"/>
  <c r="Q17" i="2"/>
  <c r="R17" i="2" s="1"/>
  <c r="Q18" i="2"/>
  <c r="R18" i="2" s="1"/>
  <c r="Q19" i="2"/>
  <c r="R19" i="2"/>
  <c r="R20" i="2"/>
  <c r="Q21" i="2"/>
  <c r="R21" i="2" s="1"/>
  <c r="Q22" i="2"/>
  <c r="R22" i="2" s="1"/>
  <c r="Q23" i="2"/>
  <c r="R23" i="2" s="1"/>
  <c r="Q24" i="2"/>
  <c r="R24" i="2" s="1"/>
  <c r="Q25" i="2"/>
  <c r="R25" i="2" s="1"/>
  <c r="Q26" i="2"/>
  <c r="R26" i="2" s="1"/>
  <c r="Q27" i="2"/>
  <c r="R27" i="2" s="1"/>
  <c r="Q28" i="2"/>
  <c r="R28" i="2" s="1"/>
  <c r="Q29" i="2"/>
  <c r="R29" i="2" s="1"/>
  <c r="Q30" i="2"/>
  <c r="R30" i="2" s="1"/>
  <c r="Q31" i="2"/>
  <c r="R31" i="2" s="1"/>
  <c r="Q32" i="2"/>
  <c r="R32" i="2" s="1"/>
  <c r="Q33" i="2"/>
  <c r="R33" i="2" s="1"/>
  <c r="Q34" i="2"/>
  <c r="R34" i="2" s="1"/>
  <c r="Q35" i="2"/>
  <c r="R35" i="2" s="1"/>
  <c r="Q36" i="2"/>
  <c r="R36" i="2" s="1"/>
  <c r="Q37" i="2"/>
  <c r="R37" i="2" s="1"/>
  <c r="Q38" i="2"/>
  <c r="R38" i="2" s="1"/>
  <c r="Q39" i="2"/>
  <c r="R39" i="2" s="1"/>
  <c r="Q40" i="2"/>
  <c r="R40" i="2" s="1"/>
  <c r="Q41" i="2"/>
  <c r="R41" i="2" s="1"/>
  <c r="Q42" i="2"/>
  <c r="R42" i="2" s="1"/>
  <c r="R43" i="2"/>
  <c r="Q45" i="2"/>
  <c r="R45" i="2" s="1"/>
  <c r="Q46" i="2"/>
  <c r="R46" i="2" s="1"/>
  <c r="Q47" i="2"/>
  <c r="R47" i="2" s="1"/>
  <c r="Q48" i="2"/>
  <c r="R48" i="2" s="1"/>
  <c r="Q49" i="2"/>
  <c r="R49" i="2" s="1"/>
  <c r="Q50" i="2"/>
  <c r="R50" i="2" s="1"/>
  <c r="Q51" i="2"/>
  <c r="R51" i="2" s="1"/>
  <c r="Q52" i="2"/>
  <c r="R52" i="2" s="1"/>
  <c r="Q53" i="2"/>
  <c r="R53" i="2" s="1"/>
  <c r="Q54" i="2"/>
  <c r="R54" i="2" s="1"/>
  <c r="Q55" i="2"/>
  <c r="R55" i="2" s="1"/>
  <c r="Q56" i="2"/>
  <c r="R56" i="2" s="1"/>
  <c r="Q57" i="2"/>
  <c r="R57" i="2" s="1"/>
  <c r="Q58" i="2"/>
  <c r="R58" i="2" s="1"/>
  <c r="Q59" i="2"/>
  <c r="R59" i="2" s="1"/>
  <c r="Q60" i="2"/>
  <c r="R60" i="2" s="1"/>
  <c r="Q61" i="2"/>
  <c r="R61" i="2" s="1"/>
  <c r="Q62" i="2"/>
  <c r="R62" i="2" s="1"/>
  <c r="Q63" i="2"/>
  <c r="R63" i="2"/>
  <c r="Q64" i="2"/>
  <c r="R64" i="2" s="1"/>
  <c r="Q65" i="2"/>
  <c r="R65" i="2" s="1"/>
  <c r="Q66" i="2"/>
  <c r="R66" i="2" s="1"/>
  <c r="Q67" i="2"/>
  <c r="R67" i="2" s="1"/>
  <c r="Q68" i="2"/>
  <c r="R68" i="2"/>
  <c r="Q69" i="2"/>
  <c r="R69" i="2" s="1"/>
  <c r="Q70" i="2"/>
  <c r="R70" i="2" s="1"/>
  <c r="Q71" i="2"/>
  <c r="R71" i="2" s="1"/>
  <c r="Q72" i="2"/>
  <c r="R72" i="2" s="1"/>
  <c r="Q73" i="2"/>
  <c r="R73" i="2" s="1"/>
  <c r="Q74" i="2"/>
  <c r="R74" i="2" s="1"/>
  <c r="Q75" i="2"/>
  <c r="R75" i="2" s="1"/>
  <c r="Q76" i="2"/>
  <c r="R76" i="2" s="1"/>
  <c r="Q77" i="2"/>
  <c r="R77" i="2" s="1"/>
  <c r="R80" i="2"/>
  <c r="F81" i="2"/>
  <c r="G81" i="2"/>
  <c r="H81" i="2"/>
  <c r="I81" i="2"/>
  <c r="J81" i="2"/>
  <c r="K81" i="2"/>
  <c r="L81" i="2"/>
  <c r="M81" i="2"/>
  <c r="N81" i="2"/>
  <c r="O81" i="2"/>
  <c r="Q81" i="2" l="1"/>
  <c r="R14" i="1"/>
  <c r="Q15" i="1"/>
  <c r="R15" i="1" s="1"/>
  <c r="Q16" i="1"/>
  <c r="R16" i="1" s="1"/>
  <c r="Q17" i="1"/>
  <c r="R17" i="1" s="1"/>
  <c r="Q18" i="1"/>
  <c r="R18" i="1" s="1"/>
  <c r="Q19" i="1"/>
  <c r="R19" i="1" s="1"/>
  <c r="Q20" i="1"/>
  <c r="R20" i="1" s="1"/>
  <c r="Q21" i="1"/>
  <c r="R21" i="1" s="1"/>
  <c r="Q22" i="1"/>
  <c r="R22" i="1" s="1"/>
  <c r="Q23" i="1"/>
  <c r="R23" i="1" s="1"/>
  <c r="Q24" i="1"/>
  <c r="R24" i="1" s="1"/>
  <c r="Q25" i="1"/>
  <c r="R25" i="1" s="1"/>
  <c r="Q26" i="1"/>
  <c r="R26" i="1" s="1"/>
  <c r="Q27" i="1"/>
  <c r="R27" i="1" s="1"/>
  <c r="Q28" i="1"/>
  <c r="R28" i="1" s="1"/>
  <c r="Q29" i="1"/>
  <c r="R29" i="1" s="1"/>
  <c r="Q30" i="1"/>
  <c r="R30" i="1" s="1"/>
  <c r="Q31" i="1"/>
  <c r="R31" i="1" s="1"/>
  <c r="Q32" i="1"/>
  <c r="R32" i="1" s="1"/>
  <c r="Q33" i="1"/>
  <c r="R33" i="1" s="1"/>
  <c r="Q34" i="1"/>
  <c r="R34" i="1" s="1"/>
  <c r="Q35" i="1"/>
  <c r="R35" i="1" s="1"/>
  <c r="Q36" i="1"/>
  <c r="R36" i="1" s="1"/>
  <c r="Q37" i="1"/>
  <c r="R37" i="1" s="1"/>
  <c r="Q38" i="1"/>
  <c r="R38" i="1" s="1"/>
  <c r="Q39" i="1"/>
  <c r="R39" i="1" s="1"/>
  <c r="Q40" i="1"/>
  <c r="R40" i="1" s="1"/>
  <c r="Q41" i="1"/>
  <c r="R41" i="1" s="1"/>
  <c r="Q42" i="1"/>
  <c r="R42" i="1" s="1"/>
  <c r="Q43" i="1"/>
  <c r="R43" i="1" s="1"/>
  <c r="Q44" i="1"/>
  <c r="R44" i="1" s="1"/>
  <c r="Q46" i="1"/>
  <c r="R46" i="1" s="1"/>
  <c r="Q47" i="1"/>
  <c r="R47" i="1" s="1"/>
  <c r="Q48" i="1"/>
  <c r="R48" i="1" s="1"/>
  <c r="Q49" i="1"/>
  <c r="R49" i="1" s="1"/>
  <c r="Q50" i="1"/>
  <c r="R50" i="1" s="1"/>
  <c r="Q51" i="1"/>
  <c r="R51" i="1" s="1"/>
  <c r="Q52" i="1"/>
  <c r="R52" i="1" s="1"/>
  <c r="Q53" i="1"/>
  <c r="R53" i="1" s="1"/>
  <c r="Q54" i="1"/>
  <c r="R54" i="1" s="1"/>
  <c r="R55" i="1"/>
  <c r="Q56" i="1"/>
  <c r="R56" i="1" s="1"/>
  <c r="Q57" i="1"/>
  <c r="R57" i="1" s="1"/>
  <c r="Q58" i="1"/>
  <c r="R58" i="1" s="1"/>
  <c r="Q59" i="1"/>
  <c r="R59" i="1" s="1"/>
  <c r="Q60" i="1"/>
  <c r="R60" i="1" s="1"/>
  <c r="Q61" i="1"/>
  <c r="R61" i="1" s="1"/>
  <c r="Q62" i="1"/>
  <c r="R62" i="1" s="1"/>
  <c r="Q63" i="1"/>
  <c r="R63" i="1" s="1"/>
  <c r="Q64" i="1"/>
  <c r="R64" i="1" s="1"/>
  <c r="Q65" i="1"/>
  <c r="R65" i="1" s="1"/>
  <c r="Q66" i="1"/>
  <c r="R66" i="1" s="1"/>
  <c r="Q67" i="1"/>
  <c r="R67" i="1" s="1"/>
  <c r="Q68" i="1"/>
  <c r="R68" i="1" s="1"/>
  <c r="Q69" i="1"/>
  <c r="R69" i="1" s="1"/>
  <c r="Q70" i="1"/>
  <c r="R70" i="1" s="1"/>
  <c r="Q71" i="1"/>
  <c r="R71" i="1" s="1"/>
  <c r="Q72" i="1"/>
  <c r="R72" i="1" s="1"/>
  <c r="Q73" i="1"/>
  <c r="R73" i="1" s="1"/>
  <c r="Q74" i="1"/>
  <c r="R74" i="1" s="1"/>
  <c r="Q75" i="1"/>
  <c r="R75" i="1" s="1"/>
  <c r="Q76" i="1"/>
  <c r="R76" i="1" s="1"/>
  <c r="Q77" i="1"/>
  <c r="R77" i="1" s="1"/>
  <c r="Q80" i="1"/>
  <c r="R80" i="1" s="1"/>
  <c r="F81" i="1"/>
  <c r="G81" i="1"/>
  <c r="H81" i="1"/>
  <c r="I81" i="1"/>
  <c r="J81" i="1"/>
  <c r="K81" i="1"/>
  <c r="L81" i="1"/>
  <c r="M81" i="1"/>
  <c r="N81" i="1"/>
  <c r="O81" i="1"/>
  <c r="P81" i="1"/>
  <c r="Q82" i="1"/>
  <c r="Q81" i="1" l="1"/>
</calcChain>
</file>

<file path=xl/sharedStrings.xml><?xml version="1.0" encoding="utf-8"?>
<sst xmlns="http://schemas.openxmlformats.org/spreadsheetml/2006/main" count="675" uniqueCount="321">
  <si>
    <t>（５）　「４　成果と課題」欄は、校内研修について、研修前と後での初任者の変容等について総体的に記入すること。（育成指標ごとに記入をする必要はない。）</t>
    <rPh sb="7" eb="9">
      <t>セイカ</t>
    </rPh>
    <rPh sb="10" eb="12">
      <t>カダイ</t>
    </rPh>
    <rPh sb="13" eb="14">
      <t>ラン</t>
    </rPh>
    <rPh sb="16" eb="18">
      <t>コウナイ</t>
    </rPh>
    <rPh sb="18" eb="20">
      <t>ケンシュウ</t>
    </rPh>
    <rPh sb="25" eb="27">
      <t>ケンシュウ</t>
    </rPh>
    <rPh sb="27" eb="28">
      <t>マエ</t>
    </rPh>
    <rPh sb="29" eb="30">
      <t>アト</t>
    </rPh>
    <rPh sb="32" eb="35">
      <t>ショニンシャ</t>
    </rPh>
    <rPh sb="36" eb="38">
      <t>ヘンヨウ</t>
    </rPh>
    <rPh sb="38" eb="39">
      <t>トウ</t>
    </rPh>
    <rPh sb="43" eb="46">
      <t>ソウタイテキ</t>
    </rPh>
    <rPh sb="47" eb="49">
      <t>キニュウ</t>
    </rPh>
    <rPh sb="63" eb="64">
      <t>ニュウ</t>
    </rPh>
    <phoneticPr fontId="3"/>
  </si>
  <si>
    <t>（４）　計画提出後に研修項目を追加した場合は、その項目、時数をゴシック体で表記すること。</t>
    <rPh sb="4" eb="6">
      <t>ケイカク</t>
    </rPh>
    <rPh sb="6" eb="8">
      <t>テイシュツ</t>
    </rPh>
    <rPh sb="8" eb="9">
      <t>ゴ</t>
    </rPh>
    <rPh sb="10" eb="12">
      <t>ケンシュウ</t>
    </rPh>
    <rPh sb="12" eb="14">
      <t>コウモク</t>
    </rPh>
    <rPh sb="15" eb="17">
      <t>ツイカ</t>
    </rPh>
    <rPh sb="19" eb="21">
      <t>バアイ</t>
    </rPh>
    <rPh sb="25" eb="27">
      <t>コウモク</t>
    </rPh>
    <rPh sb="28" eb="30">
      <t>ジスウ</t>
    </rPh>
    <rPh sb="35" eb="36">
      <t>タイ</t>
    </rPh>
    <rPh sb="37" eb="39">
      <t>ヒョウキ</t>
    </rPh>
    <phoneticPr fontId="3"/>
  </si>
  <si>
    <t>（２）　計画していた研修時数及び日数が変更となった場合は、その時数・日数をゴシック体で表記すること。</t>
    <rPh sb="4" eb="6">
      <t>ケイカク</t>
    </rPh>
    <rPh sb="10" eb="12">
      <t>ケンシュウ</t>
    </rPh>
    <rPh sb="12" eb="14">
      <t>ジスウ</t>
    </rPh>
    <rPh sb="14" eb="15">
      <t>オヨ</t>
    </rPh>
    <rPh sb="16" eb="18">
      <t>ニッスウ</t>
    </rPh>
    <rPh sb="19" eb="21">
      <t>ヘンコウ</t>
    </rPh>
    <rPh sb="25" eb="27">
      <t>バアイ</t>
    </rPh>
    <rPh sb="31" eb="33">
      <t>ジスウ</t>
    </rPh>
    <rPh sb="34" eb="36">
      <t>ニッスウ</t>
    </rPh>
    <rPh sb="41" eb="42">
      <t>タイ</t>
    </rPh>
    <rPh sb="43" eb="45">
      <t>ヒョウキ</t>
    </rPh>
    <phoneticPr fontId="3"/>
  </si>
  <si>
    <t>（１）　作成にあたっては、提出した計画書に追加・修正等をすること。</t>
    <rPh sb="4" eb="6">
      <t>サクセイ</t>
    </rPh>
    <rPh sb="13" eb="15">
      <t>テイシュツ</t>
    </rPh>
    <rPh sb="17" eb="20">
      <t>ケイカクショ</t>
    </rPh>
    <rPh sb="21" eb="23">
      <t>ツイカ</t>
    </rPh>
    <rPh sb="24" eb="26">
      <t>シュウセイ</t>
    </rPh>
    <rPh sb="26" eb="27">
      <t>ナド</t>
    </rPh>
    <phoneticPr fontId="3"/>
  </si>
  <si>
    <t>２　報告書の作成について</t>
    <rPh sb="2" eb="5">
      <t>ホウコクショ</t>
    </rPh>
    <rPh sb="6" eb="8">
      <t>サクセイ</t>
    </rPh>
    <phoneticPr fontId="3"/>
  </si>
  <si>
    <t>（７）　提出の際は、「４　成果と課題」欄の記入は不要であること。</t>
    <rPh sb="4" eb="6">
      <t>テイシュツ</t>
    </rPh>
    <rPh sb="7" eb="8">
      <t>サイ</t>
    </rPh>
    <rPh sb="13" eb="15">
      <t>セイカ</t>
    </rPh>
    <rPh sb="16" eb="18">
      <t>カダイ</t>
    </rPh>
    <rPh sb="19" eb="20">
      <t>ラン</t>
    </rPh>
    <rPh sb="21" eb="23">
      <t>キニュウ</t>
    </rPh>
    <rPh sb="24" eb="26">
      <t>フヨウ</t>
    </rPh>
    <phoneticPr fontId="3"/>
  </si>
  <si>
    <t>（６）　初任者１名につき、１葉の計画書を作成すること。</t>
    <phoneticPr fontId="3"/>
  </si>
  <si>
    <t>（５）　初任者、校内指導教員、拠点校指導教員、教科指導員、非常勤講師の週時程表を添付すること。</t>
    <rPh sb="38" eb="39">
      <t>ヒョウ</t>
    </rPh>
    <phoneticPr fontId="3"/>
  </si>
  <si>
    <t>　　　　＜参考＞　小学校・・・0.5単位時間＝約23分間、　　　中学校・高等学校・・・0.5単位時間＝25分間</t>
    <rPh sb="23" eb="24">
      <t>ヤク</t>
    </rPh>
    <phoneticPr fontId="3"/>
  </si>
  <si>
    <t>（３）　研修時間は、単位時間を整数で記入することを原則とするが、複数の研修項目を同時に実施する場合等は小数で記入してもよい。</t>
    <rPh sb="4" eb="6">
      <t>ケンシュウ</t>
    </rPh>
    <rPh sb="10" eb="12">
      <t>タンイ</t>
    </rPh>
    <rPh sb="12" eb="14">
      <t>ジカン</t>
    </rPh>
    <rPh sb="15" eb="17">
      <t>セイスウ</t>
    </rPh>
    <rPh sb="18" eb="20">
      <t>キニュウ</t>
    </rPh>
    <rPh sb="25" eb="27">
      <t>ゲンソク</t>
    </rPh>
    <rPh sb="32" eb="34">
      <t>フクスウ</t>
    </rPh>
    <rPh sb="35" eb="37">
      <t>ケンシュウ</t>
    </rPh>
    <rPh sb="37" eb="39">
      <t>コウモク</t>
    </rPh>
    <rPh sb="40" eb="42">
      <t>ドウジ</t>
    </rPh>
    <rPh sb="43" eb="45">
      <t>ジッシ</t>
    </rPh>
    <rPh sb="47" eb="49">
      <t>バアイ</t>
    </rPh>
    <rPh sb="49" eb="50">
      <t>ナド</t>
    </rPh>
    <rPh sb="54" eb="56">
      <t>キニュウ</t>
    </rPh>
    <phoneticPr fontId="3"/>
  </si>
  <si>
    <t>（２）　研修時間は、週時程に位置付けていることから、小学校は45分間を１単位時間、中学校・高等学校は50分間を１単位時間としてみなす。</t>
    <rPh sb="4" eb="6">
      <t>ケンシュウ</t>
    </rPh>
    <phoneticPr fontId="3"/>
  </si>
  <si>
    <t>（１）　記載している研修項目は、最低限実施するものであり、各校において項目を加えて実施することを妨げるものではない。その際は、白地の行に記入し、不足の場
　　　合は行を挿入し対応すること。（複数の研修内容にまたがる項目は、主たる研修項目欄に記載）</t>
    <rPh sb="63" eb="65">
      <t>シロジ</t>
    </rPh>
    <rPh sb="66" eb="67">
      <t>ギョウ</t>
    </rPh>
    <rPh sb="68" eb="70">
      <t>キニュウ</t>
    </rPh>
    <rPh sb="72" eb="74">
      <t>フソク</t>
    </rPh>
    <phoneticPr fontId="3"/>
  </si>
  <si>
    <t>１　計画書の作成について</t>
    <rPh sb="2" eb="5">
      <t>ケイカクショ</t>
    </rPh>
    <rPh sb="6" eb="8">
      <t>サクセイ</t>
    </rPh>
    <phoneticPr fontId="3"/>
  </si>
  <si>
    <t>課題</t>
    <rPh sb="0" eb="2">
      <t>カダイ</t>
    </rPh>
    <phoneticPr fontId="3"/>
  </si>
  <si>
    <t>成果</t>
    <rPh sb="0" eb="2">
      <t>セイカ</t>
    </rPh>
    <phoneticPr fontId="3"/>
  </si>
  <si>
    <t>４　成果と課題</t>
    <rPh sb="2" eb="4">
      <t>セイカ</t>
    </rPh>
    <rPh sb="5" eb="7">
      <t>カダイ</t>
    </rPh>
    <phoneticPr fontId="3"/>
  </si>
  <si>
    <t>校外研修の日数を記入</t>
    <rPh sb="0" eb="2">
      <t>コウガイ</t>
    </rPh>
    <rPh sb="2" eb="4">
      <t>ケンシュウ</t>
    </rPh>
    <rPh sb="5" eb="7">
      <t>ニッスウ</t>
    </rPh>
    <rPh sb="8" eb="10">
      <t>キニュウ</t>
    </rPh>
    <phoneticPr fontId="3"/>
  </si>
  <si>
    <t>150時間程度（教職大学院修了者75時間程度）</t>
    <rPh sb="3" eb="5">
      <t>ジカン</t>
    </rPh>
    <rPh sb="5" eb="7">
      <t>テイド</t>
    </rPh>
    <rPh sb="8" eb="10">
      <t>キョウショク</t>
    </rPh>
    <rPh sb="10" eb="13">
      <t>ダイガクイン</t>
    </rPh>
    <rPh sb="13" eb="16">
      <t>シュウリョウシャ</t>
    </rPh>
    <rPh sb="18" eb="20">
      <t>ジカン</t>
    </rPh>
    <rPh sb="20" eb="22">
      <t>テイド</t>
    </rPh>
    <phoneticPr fontId="3"/>
  </si>
  <si>
    <t>・交流及び共同学習の意義と実際</t>
    <rPh sb="1" eb="3">
      <t>コウリュウ</t>
    </rPh>
    <rPh sb="3" eb="4">
      <t>オヨ</t>
    </rPh>
    <rPh sb="5" eb="7">
      <t>キョウドウ</t>
    </rPh>
    <rPh sb="7" eb="9">
      <t>ガクシュウ</t>
    </rPh>
    <rPh sb="10" eb="12">
      <t>イギ</t>
    </rPh>
    <rPh sb="13" eb="15">
      <t>ジッサイ</t>
    </rPh>
    <phoneticPr fontId="3"/>
  </si>
  <si>
    <t>・個別の指導計画等の活用</t>
    <phoneticPr fontId="3"/>
  </si>
  <si>
    <t>キャリア教育の視点</t>
    <rPh sb="4" eb="6">
      <t>キョウイク</t>
    </rPh>
    <phoneticPr fontId="3"/>
  </si>
  <si>
    <t>復興教育の視点</t>
    <rPh sb="0" eb="2">
      <t>フッコウ</t>
    </rPh>
    <rPh sb="2" eb="4">
      <t>キョウイク</t>
    </rPh>
    <phoneticPr fontId="3"/>
  </si>
  <si>
    <t>・保護者との面談や保護者会、家庭訪問の進め方</t>
    <phoneticPr fontId="3"/>
  </si>
  <si>
    <t>・地域社会における組織、関係機関の役割と連携・協働の実際</t>
    <phoneticPr fontId="3"/>
  </si>
  <si>
    <t>・ＰＴＡの組織と運営</t>
    <phoneticPr fontId="3"/>
  </si>
  <si>
    <t>関係者等との連携・協働</t>
    <rPh sb="0" eb="3">
      <t>カンケイシャ</t>
    </rPh>
    <phoneticPr fontId="3"/>
  </si>
  <si>
    <t>・学校安全の意義と進め方</t>
    <phoneticPr fontId="3"/>
  </si>
  <si>
    <t>危機管理</t>
    <rPh sb="0" eb="2">
      <t>キキ</t>
    </rPh>
    <rPh sb="2" eb="4">
      <t>カンリ</t>
    </rPh>
    <phoneticPr fontId="1"/>
  </si>
  <si>
    <t>・学校の組織と運営</t>
    <phoneticPr fontId="3"/>
  </si>
  <si>
    <t>・学校教育目標と経営の重点</t>
    <phoneticPr fontId="3"/>
  </si>
  <si>
    <t>マネジメント力</t>
    <rPh sb="6" eb="7">
      <t>リョク</t>
    </rPh>
    <phoneticPr fontId="3"/>
  </si>
  <si>
    <t>・教育相談体制の理解</t>
    <phoneticPr fontId="3"/>
  </si>
  <si>
    <t>教育相談</t>
    <phoneticPr fontId="3"/>
  </si>
  <si>
    <t>・いじめ防止とその対応</t>
    <phoneticPr fontId="3"/>
  </si>
  <si>
    <t>・（長期）休業中の生徒指導</t>
    <phoneticPr fontId="3"/>
  </si>
  <si>
    <t>・教室環境の在り方と整備</t>
    <phoneticPr fontId="3"/>
  </si>
  <si>
    <t>・学級事務の進め方</t>
    <phoneticPr fontId="3"/>
  </si>
  <si>
    <t>・学級活動の指導の実際</t>
    <phoneticPr fontId="3"/>
  </si>
  <si>
    <t>・学級組織のつくり方と運営</t>
    <phoneticPr fontId="3"/>
  </si>
  <si>
    <t>・学年経営と学級経営の関わり</t>
    <phoneticPr fontId="3"/>
  </si>
  <si>
    <t>・学級経営案の作成と評価</t>
    <phoneticPr fontId="3"/>
  </si>
  <si>
    <t>・学校行事の指導の実際</t>
    <phoneticPr fontId="3"/>
  </si>
  <si>
    <t>・学校における生徒指導体制</t>
    <phoneticPr fontId="3"/>
  </si>
  <si>
    <t>・児童理解の実際</t>
    <phoneticPr fontId="3"/>
  </si>
  <si>
    <t>生徒指導力</t>
    <rPh sb="0" eb="2">
      <t>セイト</t>
    </rPh>
    <rPh sb="2" eb="5">
      <t>シドウリョク</t>
    </rPh>
    <phoneticPr fontId="3"/>
  </si>
  <si>
    <t>・通知表の作成の仕方</t>
    <phoneticPr fontId="3"/>
  </si>
  <si>
    <t>・個別指導・グループ指導・一斉指導の仕方</t>
    <phoneticPr fontId="3"/>
  </si>
  <si>
    <t>・学習態度の指導</t>
    <phoneticPr fontId="3"/>
  </si>
  <si>
    <t>・宿題と家庭学習の在り方</t>
    <phoneticPr fontId="3"/>
  </si>
  <si>
    <t>・評価問題の活用の仕方</t>
    <rPh sb="6" eb="8">
      <t>カツヨウ</t>
    </rPh>
    <phoneticPr fontId="3"/>
  </si>
  <si>
    <t>・授業における児童理解</t>
    <rPh sb="9" eb="11">
      <t>リカイ</t>
    </rPh>
    <phoneticPr fontId="3"/>
  </si>
  <si>
    <t>確かな学力を育む授業</t>
    <rPh sb="0" eb="1">
      <t>タシ</t>
    </rPh>
    <rPh sb="3" eb="5">
      <t>ガクリョク</t>
    </rPh>
    <rPh sb="6" eb="7">
      <t>ハグク</t>
    </rPh>
    <rPh sb="8" eb="10">
      <t>ジュギョウ</t>
    </rPh>
    <phoneticPr fontId="1"/>
  </si>
  <si>
    <t>・クラブ活動の指導の実際</t>
    <phoneticPr fontId="3"/>
  </si>
  <si>
    <t>・児童会活動の指導の実際</t>
    <phoneticPr fontId="3"/>
  </si>
  <si>
    <t>・教材・教具の作成と活用</t>
    <phoneticPr fontId="3"/>
  </si>
  <si>
    <t>・教材研究の進め方</t>
    <phoneticPr fontId="3"/>
  </si>
  <si>
    <t>教科教育等の専門性</t>
    <rPh sb="0" eb="2">
      <t>キョウカ</t>
    </rPh>
    <rPh sb="2" eb="4">
      <t>キョウイク</t>
    </rPh>
    <rPh sb="4" eb="5">
      <t>トウ</t>
    </rPh>
    <rPh sb="6" eb="8">
      <t>センモン</t>
    </rPh>
    <rPh sb="8" eb="9">
      <t>セイ</t>
    </rPh>
    <phoneticPr fontId="1"/>
  </si>
  <si>
    <t>・食育の意義と進め方</t>
    <phoneticPr fontId="3"/>
  </si>
  <si>
    <t>・健康教育の意義と進め方</t>
    <phoneticPr fontId="3"/>
  </si>
  <si>
    <t>・人権教育の進め方</t>
    <phoneticPr fontId="3"/>
  </si>
  <si>
    <t>・学校全体で進める道徳教育</t>
    <phoneticPr fontId="3"/>
  </si>
  <si>
    <t>・環境教育の進め方</t>
    <phoneticPr fontId="3"/>
  </si>
  <si>
    <t>・消費者教育の進め方</t>
    <phoneticPr fontId="3"/>
  </si>
  <si>
    <t>・年間指導計画の作成</t>
    <phoneticPr fontId="3"/>
  </si>
  <si>
    <t>・教育課程の理解</t>
    <phoneticPr fontId="3"/>
  </si>
  <si>
    <t>学習指導力</t>
    <rPh sb="0" eb="2">
      <t>ガクシュウ</t>
    </rPh>
    <rPh sb="2" eb="5">
      <t>シドウリョク</t>
    </rPh>
    <phoneticPr fontId="3"/>
  </si>
  <si>
    <t>・男女共同参画の推進</t>
    <phoneticPr fontId="3"/>
  </si>
  <si>
    <t>・教職員の福利厚生</t>
    <phoneticPr fontId="3"/>
  </si>
  <si>
    <t>・教員としての心構え</t>
    <phoneticPr fontId="3"/>
  </si>
  <si>
    <t>教員としての素養</t>
    <rPh sb="0" eb="2">
      <t>キョウイン</t>
    </rPh>
    <rPh sb="6" eb="8">
      <t>ソヨウ</t>
    </rPh>
    <phoneticPr fontId="3"/>
  </si>
  <si>
    <t>２月</t>
    <phoneticPr fontId="3"/>
  </si>
  <si>
    <t>１月</t>
    <phoneticPr fontId="3"/>
  </si>
  <si>
    <t>12月</t>
    <phoneticPr fontId="3"/>
  </si>
  <si>
    <t>11月</t>
    <phoneticPr fontId="3"/>
  </si>
  <si>
    <t>10月</t>
    <phoneticPr fontId="3"/>
  </si>
  <si>
    <t>９月</t>
    <phoneticPr fontId="3"/>
  </si>
  <si>
    <t>８月</t>
    <phoneticPr fontId="3"/>
  </si>
  <si>
    <t>７月</t>
    <phoneticPr fontId="3"/>
  </si>
  <si>
    <t>６月</t>
    <phoneticPr fontId="3"/>
  </si>
  <si>
    <t>５月</t>
    <rPh sb="1" eb="2">
      <t>ガツ</t>
    </rPh>
    <phoneticPr fontId="3"/>
  </si>
  <si>
    <t>４月</t>
    <rPh sb="1" eb="2">
      <t>ガツ</t>
    </rPh>
    <phoneticPr fontId="3"/>
  </si>
  <si>
    <t>確認
欄</t>
    <rPh sb="0" eb="2">
      <t>カクニン</t>
    </rPh>
    <rPh sb="3" eb="4">
      <t>ラン</t>
    </rPh>
    <phoneticPr fontId="3"/>
  </si>
  <si>
    <t>合計</t>
    <rPh sb="0" eb="1">
      <t>ア</t>
    </rPh>
    <rPh sb="1" eb="2">
      <t>ケイ</t>
    </rPh>
    <phoneticPr fontId="3"/>
  </si>
  <si>
    <t>指　導　時　間</t>
    <rPh sb="0" eb="1">
      <t>ユビ</t>
    </rPh>
    <rPh sb="2" eb="3">
      <t>シルベ</t>
    </rPh>
    <rPh sb="4" eb="5">
      <t>トキ</t>
    </rPh>
    <rPh sb="6" eb="7">
      <t>アイダ</t>
    </rPh>
    <phoneticPr fontId="3"/>
  </si>
  <si>
    <t>指導担当</t>
    <rPh sb="0" eb="2">
      <t>シドウ</t>
    </rPh>
    <rPh sb="2" eb="4">
      <t>タントウ</t>
    </rPh>
    <phoneticPr fontId="3"/>
  </si>
  <si>
    <t>小学校・義務教育学校前期課程教諭
研　修　項　目</t>
    <rPh sb="17" eb="18">
      <t>ケン</t>
    </rPh>
    <rPh sb="19" eb="20">
      <t>オサム</t>
    </rPh>
    <rPh sb="21" eb="22">
      <t>コウ</t>
    </rPh>
    <rPh sb="23" eb="24">
      <t>メ</t>
    </rPh>
    <phoneticPr fontId="3"/>
  </si>
  <si>
    <t>育成指標　　　　</t>
    <phoneticPr fontId="3"/>
  </si>
  <si>
    <t>３　年間指導計画</t>
    <phoneticPr fontId="3"/>
  </si>
  <si>
    <t>　　　　　　　教科(研修)指導員　職・氏名</t>
    <rPh sb="10" eb="12">
      <t>ケンシュウ</t>
    </rPh>
    <phoneticPr fontId="3"/>
  </si>
  <si>
    <t>　　　　　　　校内指導教員　　　職・氏名</t>
    <phoneticPr fontId="3"/>
  </si>
  <si>
    <t>２　指導教員　拠点校指導教員　　職・氏名</t>
    <phoneticPr fontId="3"/>
  </si>
  <si>
    <t>教職大学院修了者は「セルF7」の【教職大学院修了】を選択</t>
    <rPh sb="0" eb="2">
      <t>キョウショク</t>
    </rPh>
    <rPh sb="2" eb="5">
      <t>ダイガクイン</t>
    </rPh>
    <rPh sb="5" eb="8">
      <t>シュウリョウシャ</t>
    </rPh>
    <rPh sb="17" eb="19">
      <t>キョウショク</t>
    </rPh>
    <rPh sb="19" eb="22">
      <t>ダイガクイン</t>
    </rPh>
    <rPh sb="22" eb="24">
      <t>シュウリョウ</t>
    </rPh>
    <rPh sb="26" eb="28">
      <t>センタク</t>
    </rPh>
    <phoneticPr fontId="3"/>
  </si>
  <si>
    <t>１　初任者　　職員番号・氏名</t>
    <rPh sb="7" eb="9">
      <t>ショクイン</t>
    </rPh>
    <rPh sb="9" eb="11">
      <t>バンゴウ</t>
    </rPh>
    <phoneticPr fontId="3"/>
  </si>
  <si>
    <t>校長名</t>
    <rPh sb="0" eb="3">
      <t>コウチョウメイ</t>
    </rPh>
    <phoneticPr fontId="3"/>
  </si>
  <si>
    <t>学校名</t>
    <rPh sb="0" eb="3">
      <t>ガッコウメイ</t>
    </rPh>
    <phoneticPr fontId="3"/>
  </si>
  <si>
    <t>様式１－１　各学校用【小学校】　（Ａ４判（横置き・両面印刷）とする）</t>
    <rPh sb="0" eb="2">
      <t>ヨウシキ</t>
    </rPh>
    <rPh sb="6" eb="9">
      <t>カクガッコウ</t>
    </rPh>
    <rPh sb="9" eb="10">
      <t>ヨウ</t>
    </rPh>
    <rPh sb="11" eb="14">
      <t>ショウガッコウ</t>
    </rPh>
    <rPh sb="19" eb="20">
      <t>ハン</t>
    </rPh>
    <rPh sb="21" eb="22">
      <t>ヨコ</t>
    </rPh>
    <rPh sb="22" eb="23">
      <t>オ</t>
    </rPh>
    <rPh sb="25" eb="27">
      <t>リョウメン</t>
    </rPh>
    <rPh sb="27" eb="29">
      <t>インサツ</t>
    </rPh>
    <phoneticPr fontId="3"/>
  </si>
  <si>
    <t>（６）　初任者１名につき、１葉の計画書を作成すること。</t>
    <phoneticPr fontId="3"/>
  </si>
  <si>
    <t>・個別の指導計画等の活用</t>
    <phoneticPr fontId="3"/>
  </si>
  <si>
    <t>・キャリア教育の意義と進め方</t>
    <phoneticPr fontId="3"/>
  </si>
  <si>
    <t>・保護者との面談や保護者会、家庭訪問の進め方</t>
    <phoneticPr fontId="3"/>
  </si>
  <si>
    <t>・地域社会における組織、関係機関の役割と連携・協働の実際</t>
    <phoneticPr fontId="3"/>
  </si>
  <si>
    <t>・ＰＴＡの組織と運営</t>
    <phoneticPr fontId="3"/>
  </si>
  <si>
    <t>・学校安全の意義と進め方</t>
    <phoneticPr fontId="3"/>
  </si>
  <si>
    <t>・学校の組織と運営</t>
    <phoneticPr fontId="3"/>
  </si>
  <si>
    <t>・学校教育目標と経営の重点</t>
    <phoneticPr fontId="3"/>
  </si>
  <si>
    <t>・教育相談体制の理解</t>
    <phoneticPr fontId="3"/>
  </si>
  <si>
    <t>教育相談</t>
    <phoneticPr fontId="3"/>
  </si>
  <si>
    <t>・いじめ防止とその対応</t>
    <phoneticPr fontId="3"/>
  </si>
  <si>
    <t>・（長期）休業中の生徒指導</t>
    <phoneticPr fontId="3"/>
  </si>
  <si>
    <t>・部活動の指導の進め方</t>
    <phoneticPr fontId="3"/>
  </si>
  <si>
    <t>・教室環境の在り方と整備</t>
    <phoneticPr fontId="3"/>
  </si>
  <si>
    <t>・学級事務の進め方</t>
    <phoneticPr fontId="3"/>
  </si>
  <si>
    <t>・学級活動の指導の実際</t>
    <phoneticPr fontId="3"/>
  </si>
  <si>
    <t>・学級組織のつくり方と運営</t>
    <phoneticPr fontId="3"/>
  </si>
  <si>
    <t>・学年経営と学級経営の関わり</t>
    <phoneticPr fontId="3"/>
  </si>
  <si>
    <t>・学級経営案の作成と評価</t>
    <phoneticPr fontId="3"/>
  </si>
  <si>
    <t>・学校行事の指導の実際</t>
    <phoneticPr fontId="3"/>
  </si>
  <si>
    <t>・学校における生徒指導体制</t>
    <phoneticPr fontId="3"/>
  </si>
  <si>
    <t>・生徒理解の実際</t>
    <phoneticPr fontId="3"/>
  </si>
  <si>
    <t>・通知表の作成の仕方</t>
    <phoneticPr fontId="3"/>
  </si>
  <si>
    <t>・個別指導・グループ指導・一斉指導の仕方</t>
    <phoneticPr fontId="3"/>
  </si>
  <si>
    <t>・学習態度の指導</t>
    <phoneticPr fontId="3"/>
  </si>
  <si>
    <t>・宿題と家庭学習の在り方</t>
    <phoneticPr fontId="3"/>
  </si>
  <si>
    <t>・授業における生徒理解</t>
    <rPh sb="7" eb="9">
      <t>セイト</t>
    </rPh>
    <rPh sb="9" eb="11">
      <t>リカイ</t>
    </rPh>
    <phoneticPr fontId="3"/>
  </si>
  <si>
    <t>・学習指導案の書き方</t>
    <phoneticPr fontId="3"/>
  </si>
  <si>
    <t>・生徒会活動の指導の実際</t>
    <phoneticPr fontId="3"/>
  </si>
  <si>
    <t>・教材・教具の作成と活用</t>
    <phoneticPr fontId="3"/>
  </si>
  <si>
    <t>・教材研究の進め方</t>
    <phoneticPr fontId="3"/>
  </si>
  <si>
    <t>・食育の意義と進め方</t>
    <phoneticPr fontId="3"/>
  </si>
  <si>
    <t>・健康教育の意義と進め方</t>
    <phoneticPr fontId="3"/>
  </si>
  <si>
    <t>・人権教育の進め方</t>
    <phoneticPr fontId="3"/>
  </si>
  <si>
    <t>・主権者教育の進め方</t>
    <phoneticPr fontId="3"/>
  </si>
  <si>
    <t>・学校全体で進める道徳教育</t>
    <phoneticPr fontId="3"/>
  </si>
  <si>
    <t>・環境教育の進め方</t>
    <phoneticPr fontId="3"/>
  </si>
  <si>
    <t>・消費者教育の進め方</t>
    <phoneticPr fontId="3"/>
  </si>
  <si>
    <t>・年間指導計画の作成</t>
    <phoneticPr fontId="3"/>
  </si>
  <si>
    <t>・教育課程の理解</t>
    <phoneticPr fontId="3"/>
  </si>
  <si>
    <t>・男女共同参画の推進</t>
    <phoneticPr fontId="3"/>
  </si>
  <si>
    <t>・教職員の福利厚生</t>
    <phoneticPr fontId="3"/>
  </si>
  <si>
    <t>・教員としての心構え</t>
    <phoneticPr fontId="3"/>
  </si>
  <si>
    <t>２月</t>
    <phoneticPr fontId="3"/>
  </si>
  <si>
    <t>１月</t>
    <phoneticPr fontId="3"/>
  </si>
  <si>
    <t>12月</t>
    <phoneticPr fontId="3"/>
  </si>
  <si>
    <t>11月</t>
    <phoneticPr fontId="3"/>
  </si>
  <si>
    <t>10月</t>
    <phoneticPr fontId="3"/>
  </si>
  <si>
    <t>９月</t>
    <phoneticPr fontId="3"/>
  </si>
  <si>
    <t>８月</t>
    <phoneticPr fontId="3"/>
  </si>
  <si>
    <t>７月</t>
    <phoneticPr fontId="3"/>
  </si>
  <si>
    <t>６月</t>
    <phoneticPr fontId="3"/>
  </si>
  <si>
    <t>中学校・義務教育学校後期課程教諭
研　修　項　目</t>
    <rPh sb="17" eb="18">
      <t>ケン</t>
    </rPh>
    <rPh sb="19" eb="20">
      <t>オサム</t>
    </rPh>
    <rPh sb="21" eb="22">
      <t>コウ</t>
    </rPh>
    <rPh sb="23" eb="24">
      <t>メ</t>
    </rPh>
    <phoneticPr fontId="3"/>
  </si>
  <si>
    <t>育成指標　　　　</t>
    <phoneticPr fontId="3"/>
  </si>
  <si>
    <t>３　年間指導計画</t>
    <phoneticPr fontId="3"/>
  </si>
  <si>
    <t>　　　　　　　校内指導教員　　　職・氏名</t>
    <phoneticPr fontId="3"/>
  </si>
  <si>
    <t>２　指導教員　拠点校指導教員　　職・氏名</t>
    <phoneticPr fontId="3"/>
  </si>
  <si>
    <t>１　初任者　　職員番号・氏名（教科）</t>
    <rPh sb="7" eb="9">
      <t>ショクイン</t>
    </rPh>
    <rPh sb="9" eb="11">
      <t>バンゴウ</t>
    </rPh>
    <phoneticPr fontId="3"/>
  </si>
  <si>
    <t>様式１－２　各学校用【中学校】　（Ａ４判（横置き・両面印刷）とする）</t>
    <rPh sb="0" eb="2">
      <t>ヨウシキ</t>
    </rPh>
    <rPh sb="6" eb="9">
      <t>カクガッコウ</t>
    </rPh>
    <rPh sb="9" eb="10">
      <t>ヨウ</t>
    </rPh>
    <rPh sb="11" eb="14">
      <t>チュウガッコウ</t>
    </rPh>
    <rPh sb="19" eb="20">
      <t>ハン</t>
    </rPh>
    <rPh sb="21" eb="22">
      <t>ヨコ</t>
    </rPh>
    <rPh sb="22" eb="23">
      <t>オ</t>
    </rPh>
    <rPh sb="25" eb="27">
      <t>リョウメン</t>
    </rPh>
    <rPh sb="27" eb="29">
      <t>インサツ</t>
    </rPh>
    <phoneticPr fontId="3"/>
  </si>
  <si>
    <t>（５）　初任者、校内指導教員、教科指導員、非常勤講師の週時程表を添付すること。</t>
    <rPh sb="30" eb="31">
      <t>ヒョウ</t>
    </rPh>
    <phoneticPr fontId="3"/>
  </si>
  <si>
    <t>・キャリア教育の意義と進め方</t>
    <phoneticPr fontId="3"/>
  </si>
  <si>
    <t>・保護者との面談の進め方</t>
    <phoneticPr fontId="3"/>
  </si>
  <si>
    <t>・地域社会における組織、関係機関の役割と連携・協働の実際</t>
    <phoneticPr fontId="3"/>
  </si>
  <si>
    <t>・ＰＴＡの組織と運営</t>
    <phoneticPr fontId="3"/>
  </si>
  <si>
    <t>・学校安全の意義と進め方</t>
    <phoneticPr fontId="3"/>
  </si>
  <si>
    <t>・学校の組織と運営</t>
    <phoneticPr fontId="3"/>
  </si>
  <si>
    <t>・学校教育目標と経営の重点</t>
    <phoneticPr fontId="3"/>
  </si>
  <si>
    <t>・教育相談体制の理解</t>
    <phoneticPr fontId="3"/>
  </si>
  <si>
    <t>教育相談</t>
    <phoneticPr fontId="3"/>
  </si>
  <si>
    <t>・いじめ防止とその対応</t>
    <phoneticPr fontId="3"/>
  </si>
  <si>
    <t>・（長期）休業中の生徒指導</t>
    <phoneticPr fontId="3"/>
  </si>
  <si>
    <t>・部活動の指導の進め方</t>
    <phoneticPr fontId="3"/>
  </si>
  <si>
    <t>・教室環境の在り方と整備</t>
    <phoneticPr fontId="3"/>
  </si>
  <si>
    <t>・学級事務の進め方</t>
    <phoneticPr fontId="3"/>
  </si>
  <si>
    <t>・学級活動の指導の実際</t>
    <phoneticPr fontId="3"/>
  </si>
  <si>
    <t>・学年経営と学級経営の関わり</t>
    <phoneticPr fontId="3"/>
  </si>
  <si>
    <t>・学校行事の指導の実際</t>
    <phoneticPr fontId="3"/>
  </si>
  <si>
    <t>・学校における生徒指導体制</t>
    <phoneticPr fontId="3"/>
  </si>
  <si>
    <t>・通知表の作成の仕方</t>
    <phoneticPr fontId="3"/>
  </si>
  <si>
    <t>・個別指導・グループ指導・一斉指導の仕方</t>
    <phoneticPr fontId="3"/>
  </si>
  <si>
    <t>・学習態度の指導</t>
    <phoneticPr fontId="3"/>
  </si>
  <si>
    <t>・宿題と家庭学習の在り方</t>
    <phoneticPr fontId="3"/>
  </si>
  <si>
    <t>・評価問題の作成の仕方</t>
    <phoneticPr fontId="3"/>
  </si>
  <si>
    <t>・特別活動の指導の実際</t>
    <phoneticPr fontId="3"/>
  </si>
  <si>
    <t>・教材・教具の作成と活用</t>
    <phoneticPr fontId="3"/>
  </si>
  <si>
    <t>・教材研究の進め方</t>
    <phoneticPr fontId="3"/>
  </si>
  <si>
    <t>・食育の意義と進め方</t>
    <phoneticPr fontId="3"/>
  </si>
  <si>
    <t>・健康教育の意義と進め方</t>
    <phoneticPr fontId="3"/>
  </si>
  <si>
    <t>・人権教育の進め方</t>
    <phoneticPr fontId="3"/>
  </si>
  <si>
    <t>・主権者教育の進め方</t>
    <phoneticPr fontId="3"/>
  </si>
  <si>
    <t>・学校全体で進める道徳教育</t>
    <phoneticPr fontId="3"/>
  </si>
  <si>
    <t>・環境教育の進め方</t>
    <phoneticPr fontId="3"/>
  </si>
  <si>
    <t>・消費者教育の進め方</t>
    <phoneticPr fontId="3"/>
  </si>
  <si>
    <t>・男女共同参画の推進</t>
    <phoneticPr fontId="3"/>
  </si>
  <si>
    <t>・教職員の福利厚生</t>
    <phoneticPr fontId="3"/>
  </si>
  <si>
    <t>・教員としての心構え</t>
    <phoneticPr fontId="3"/>
  </si>
  <si>
    <t>２月</t>
    <phoneticPr fontId="3"/>
  </si>
  <si>
    <t>１月</t>
    <phoneticPr fontId="3"/>
  </si>
  <si>
    <t>12月</t>
    <phoneticPr fontId="3"/>
  </si>
  <si>
    <t>11月</t>
    <phoneticPr fontId="3"/>
  </si>
  <si>
    <t>10月</t>
    <phoneticPr fontId="3"/>
  </si>
  <si>
    <t>９月</t>
    <phoneticPr fontId="3"/>
  </si>
  <si>
    <t>８月</t>
    <phoneticPr fontId="3"/>
  </si>
  <si>
    <t>７月</t>
    <phoneticPr fontId="3"/>
  </si>
  <si>
    <t>６月</t>
    <phoneticPr fontId="3"/>
  </si>
  <si>
    <t>高 等 学 校 教 諭
研　修　項　目</t>
    <rPh sb="12" eb="13">
      <t>ケン</t>
    </rPh>
    <rPh sb="14" eb="15">
      <t>オサム</t>
    </rPh>
    <rPh sb="16" eb="17">
      <t>コウ</t>
    </rPh>
    <rPh sb="18" eb="19">
      <t>メ</t>
    </rPh>
    <phoneticPr fontId="3"/>
  </si>
  <si>
    <t>育成指標　　　　</t>
    <phoneticPr fontId="3"/>
  </si>
  <si>
    <t>３　年間指導計画</t>
    <phoneticPr fontId="3"/>
  </si>
  <si>
    <t>　　　　　　　教科指導員　職・氏名</t>
    <rPh sb="7" eb="9">
      <t>キョウカ</t>
    </rPh>
    <phoneticPr fontId="3"/>
  </si>
  <si>
    <t>２　指導教員　校内指導教員　職・氏名</t>
    <rPh sb="2" eb="4">
      <t>シドウ</t>
    </rPh>
    <rPh sb="4" eb="6">
      <t>キョウイン</t>
    </rPh>
    <rPh sb="7" eb="9">
      <t>コウナイ</t>
    </rPh>
    <phoneticPr fontId="3"/>
  </si>
  <si>
    <t>様式１－３　各学校用【高等学校】　（Ａ４判（横置き・両面印刷）とする）</t>
    <rPh sb="0" eb="2">
      <t>ヨウシキ</t>
    </rPh>
    <rPh sb="6" eb="9">
      <t>カクガッコウ</t>
    </rPh>
    <rPh sb="9" eb="10">
      <t>ヨウ</t>
    </rPh>
    <rPh sb="11" eb="13">
      <t>コウトウ</t>
    </rPh>
    <rPh sb="13" eb="15">
      <t>ガッコウ</t>
    </rPh>
    <rPh sb="20" eb="21">
      <t>ハン</t>
    </rPh>
    <rPh sb="22" eb="23">
      <t>ヨコ</t>
    </rPh>
    <rPh sb="23" eb="24">
      <t>オ</t>
    </rPh>
    <rPh sb="26" eb="28">
      <t>リョウメン</t>
    </rPh>
    <rPh sb="28" eb="30">
      <t>インサツ</t>
    </rPh>
    <phoneticPr fontId="3"/>
  </si>
  <si>
    <t>・交流及び共同学習の意義と実際</t>
    <phoneticPr fontId="3"/>
  </si>
  <si>
    <t>・合理的配慮の意義</t>
    <phoneticPr fontId="3"/>
  </si>
  <si>
    <t>・個別の指導計画等作成と活用の実際</t>
    <phoneticPr fontId="3"/>
  </si>
  <si>
    <t>・心理検査法の実際</t>
    <phoneticPr fontId="3"/>
  </si>
  <si>
    <t>・保護者との面談や保護者会、家庭訪問の進め方</t>
    <phoneticPr fontId="3"/>
  </si>
  <si>
    <t>・問題行動の理解と指導の進め方</t>
    <phoneticPr fontId="3"/>
  </si>
  <si>
    <t>・学級組織のつくり方と運営</t>
    <phoneticPr fontId="3"/>
  </si>
  <si>
    <t>・学級経営案の作成と評価</t>
    <phoneticPr fontId="3"/>
  </si>
  <si>
    <t>・授業における児童生徒理解</t>
    <rPh sb="1" eb="3">
      <t>ジュギョウ</t>
    </rPh>
    <rPh sb="7" eb="9">
      <t>ジドウ</t>
    </rPh>
    <rPh sb="9" eb="11">
      <t>セイト</t>
    </rPh>
    <rPh sb="11" eb="13">
      <t>リカイ</t>
    </rPh>
    <phoneticPr fontId="3"/>
  </si>
  <si>
    <t>・教科指導の基礎技術</t>
    <phoneticPr fontId="3"/>
  </si>
  <si>
    <t>特別支援学校教諭
研　修　項　目</t>
    <rPh sb="9" eb="10">
      <t>ケン</t>
    </rPh>
    <rPh sb="11" eb="12">
      <t>オサム</t>
    </rPh>
    <rPh sb="13" eb="14">
      <t>コウ</t>
    </rPh>
    <rPh sb="15" eb="16">
      <t>メ</t>
    </rPh>
    <phoneticPr fontId="3"/>
  </si>
  <si>
    <t>様式１－４　各学校用【特別支援学校】　（Ａ４判（横置き・両面印刷）とする）</t>
    <rPh sb="0" eb="2">
      <t>ヨウシキ</t>
    </rPh>
    <rPh sb="6" eb="9">
      <t>カクガッコウ</t>
    </rPh>
    <rPh sb="9" eb="10">
      <t>ヨウ</t>
    </rPh>
    <rPh sb="11" eb="13">
      <t>トクベツ</t>
    </rPh>
    <rPh sb="13" eb="15">
      <t>シエン</t>
    </rPh>
    <rPh sb="15" eb="17">
      <t>ガッコウ</t>
    </rPh>
    <rPh sb="22" eb="23">
      <t>ハン</t>
    </rPh>
    <rPh sb="24" eb="25">
      <t>ヨコ</t>
    </rPh>
    <rPh sb="25" eb="26">
      <t>オ</t>
    </rPh>
    <rPh sb="28" eb="30">
      <t>リョウメン</t>
    </rPh>
    <rPh sb="30" eb="32">
      <t>インサツ</t>
    </rPh>
    <phoneticPr fontId="3"/>
  </si>
  <si>
    <t>（６）　提出の際は、「４　成果と課題」欄の記入は不要であること。</t>
    <rPh sb="4" eb="6">
      <t>テイシュツ</t>
    </rPh>
    <rPh sb="7" eb="8">
      <t>サイ</t>
    </rPh>
    <rPh sb="13" eb="15">
      <t>セイカ</t>
    </rPh>
    <rPh sb="16" eb="18">
      <t>カダイ</t>
    </rPh>
    <rPh sb="19" eb="20">
      <t>ラン</t>
    </rPh>
    <rPh sb="21" eb="23">
      <t>キニュウ</t>
    </rPh>
    <rPh sb="24" eb="26">
      <t>フヨウ</t>
    </rPh>
    <phoneticPr fontId="3"/>
  </si>
  <si>
    <t>（５）　初任者１名につき、１葉の計画書を作成すること。</t>
    <phoneticPr fontId="3"/>
  </si>
  <si>
    <t>（４）　研修指導員等派遣申請書を添付すること。</t>
    <rPh sb="4" eb="6">
      <t>ケンシュウ</t>
    </rPh>
    <rPh sb="6" eb="9">
      <t>シドウイン</t>
    </rPh>
    <rPh sb="9" eb="10">
      <t>ナド</t>
    </rPh>
    <rPh sb="10" eb="12">
      <t>ハケン</t>
    </rPh>
    <rPh sb="12" eb="15">
      <t>シンセイショ</t>
    </rPh>
    <phoneticPr fontId="3"/>
  </si>
  <si>
    <t>（２）　研修時間は、小学校は45分間を１単位時間、中学校・高等学校は50分間を１単位時間としてみなす。</t>
    <rPh sb="4" eb="6">
      <t>ケンシュウ</t>
    </rPh>
    <phoneticPr fontId="3"/>
  </si>
  <si>
    <t xml:space="preserve"> 10日間</t>
    <rPh sb="3" eb="5">
      <t>ニチカン</t>
    </rPh>
    <phoneticPr fontId="3"/>
  </si>
  <si>
    <t>県立学校</t>
    <rPh sb="0" eb="2">
      <t>ケンリツ</t>
    </rPh>
    <rPh sb="2" eb="4">
      <t>ガッコウ</t>
    </rPh>
    <phoneticPr fontId="3"/>
  </si>
  <si>
    <t xml:space="preserve"> ９日間</t>
    <rPh sb="2" eb="4">
      <t>ニチカン</t>
    </rPh>
    <phoneticPr fontId="3"/>
  </si>
  <si>
    <t>小・中学校</t>
    <rPh sb="0" eb="1">
      <t>ショウ</t>
    </rPh>
    <rPh sb="2" eb="5">
      <t>チュウガッコウ</t>
    </rPh>
    <phoneticPr fontId="3"/>
  </si>
  <si>
    <t>・個別の指導計画等の活用</t>
    <phoneticPr fontId="3"/>
  </si>
  <si>
    <t>・保護者との面談の進め方</t>
    <phoneticPr fontId="3"/>
  </si>
  <si>
    <t>・学校における生徒指導体制</t>
    <phoneticPr fontId="3"/>
  </si>
  <si>
    <t>・児童生徒理解の実際</t>
    <phoneticPr fontId="3"/>
  </si>
  <si>
    <t>保健組織活動</t>
    <rPh sb="0" eb="2">
      <t>ホケン</t>
    </rPh>
    <rPh sb="2" eb="4">
      <t>ソシキ</t>
    </rPh>
    <rPh sb="4" eb="6">
      <t>カツドウ</t>
    </rPh>
    <phoneticPr fontId="1"/>
  </si>
  <si>
    <t>・保健室経営計画の立案と実践</t>
    <phoneticPr fontId="3"/>
  </si>
  <si>
    <t>・保健室の整備</t>
    <phoneticPr fontId="3"/>
  </si>
  <si>
    <t>保健室経営</t>
    <rPh sb="0" eb="3">
      <t>ホケンシツ</t>
    </rPh>
    <rPh sb="3" eb="5">
      <t>ケイエイ</t>
    </rPh>
    <phoneticPr fontId="1"/>
  </si>
  <si>
    <t>・健康相談の在り方</t>
    <phoneticPr fontId="3"/>
  </si>
  <si>
    <t>・特別な支援が必要な児童生徒への個別指導の実際</t>
    <phoneticPr fontId="3"/>
  </si>
  <si>
    <t>個別の保健指導、健康相談</t>
    <rPh sb="0" eb="2">
      <t>コベツ</t>
    </rPh>
    <rPh sb="3" eb="5">
      <t>ホケン</t>
    </rPh>
    <rPh sb="5" eb="7">
      <t>シドウ</t>
    </rPh>
    <rPh sb="8" eb="10">
      <t>ケンコウ</t>
    </rPh>
    <rPh sb="10" eb="12">
      <t>ソウダン</t>
    </rPh>
    <phoneticPr fontId="1"/>
  </si>
  <si>
    <t>・学校保健啓発活動の実際</t>
    <phoneticPr fontId="3"/>
  </si>
  <si>
    <t>・集団における保健指導の実際</t>
    <phoneticPr fontId="3"/>
  </si>
  <si>
    <t>保健教育</t>
    <rPh sb="0" eb="2">
      <t>ホケン</t>
    </rPh>
    <rPh sb="2" eb="4">
      <t>キョウイク</t>
    </rPh>
    <phoneticPr fontId="1"/>
  </si>
  <si>
    <t>・救急処置への対応</t>
    <phoneticPr fontId="3"/>
  </si>
  <si>
    <t>・感染症への対応</t>
    <phoneticPr fontId="3"/>
  </si>
  <si>
    <t>・学校環境衛生の進め方</t>
    <phoneticPr fontId="3"/>
  </si>
  <si>
    <t>・健康観察の進め方</t>
    <phoneticPr fontId="3"/>
  </si>
  <si>
    <t>・健康診断の進め方</t>
    <phoneticPr fontId="3"/>
  </si>
  <si>
    <t>保健管理</t>
    <phoneticPr fontId="1"/>
  </si>
  <si>
    <t>養護教諭の専門領域における職務</t>
    <rPh sb="0" eb="2">
      <t>ヨウゴ</t>
    </rPh>
    <rPh sb="2" eb="4">
      <t>キョウユ</t>
    </rPh>
    <rPh sb="5" eb="7">
      <t>センモン</t>
    </rPh>
    <rPh sb="7" eb="9">
      <t>リョウイキ</t>
    </rPh>
    <rPh sb="13" eb="15">
      <t>ショクム</t>
    </rPh>
    <phoneticPr fontId="3"/>
  </si>
  <si>
    <t>養　護　教　諭
研　修　項　目</t>
    <rPh sb="0" eb="1">
      <t>ヨウ</t>
    </rPh>
    <rPh sb="2" eb="3">
      <t>マモル</t>
    </rPh>
    <rPh sb="4" eb="5">
      <t>キョウ</t>
    </rPh>
    <rPh sb="6" eb="7">
      <t>サトシ</t>
    </rPh>
    <rPh sb="8" eb="9">
      <t>ケン</t>
    </rPh>
    <rPh sb="10" eb="11">
      <t>オサム</t>
    </rPh>
    <rPh sb="12" eb="13">
      <t>コウ</t>
    </rPh>
    <rPh sb="14" eb="15">
      <t>メ</t>
    </rPh>
    <phoneticPr fontId="3"/>
  </si>
  <si>
    <t>様式１－５　各学校用【養護教諭】　（Ａ４判（横置き・両面印刷）とする）</t>
    <rPh sb="0" eb="2">
      <t>ヨウシキ</t>
    </rPh>
    <rPh sb="6" eb="9">
      <t>カクガッコウ</t>
    </rPh>
    <rPh sb="9" eb="10">
      <t>ヨウ</t>
    </rPh>
    <rPh sb="11" eb="13">
      <t>ヨウゴ</t>
    </rPh>
    <rPh sb="13" eb="15">
      <t>キョウユ</t>
    </rPh>
    <rPh sb="20" eb="21">
      <t>ハン</t>
    </rPh>
    <rPh sb="22" eb="23">
      <t>ヨコ</t>
    </rPh>
    <rPh sb="23" eb="24">
      <t>オ</t>
    </rPh>
    <rPh sb="26" eb="28">
      <t>リョウメン</t>
    </rPh>
    <rPh sb="28" eb="30">
      <t>インサツ</t>
    </rPh>
    <phoneticPr fontId="3"/>
  </si>
  <si>
    <t>学校及び共同調理場組織としての連携・協働</t>
    <rPh sb="2" eb="3">
      <t>オヨ</t>
    </rPh>
    <rPh sb="4" eb="6">
      <t>キョウドウ</t>
    </rPh>
    <rPh sb="6" eb="9">
      <t>チョウリバ</t>
    </rPh>
    <phoneticPr fontId="1"/>
  </si>
  <si>
    <t>・児童生徒理解の実際</t>
    <phoneticPr fontId="3"/>
  </si>
  <si>
    <t>・個別的な相談指導の実際</t>
    <phoneticPr fontId="3"/>
  </si>
  <si>
    <t>個別的な相談指導</t>
    <rPh sb="0" eb="3">
      <t>コベツテキ</t>
    </rPh>
    <rPh sb="4" eb="6">
      <t>ソウダン</t>
    </rPh>
    <rPh sb="6" eb="8">
      <t>シドウ</t>
    </rPh>
    <phoneticPr fontId="1"/>
  </si>
  <si>
    <t>・食に関する指導の進め方</t>
    <phoneticPr fontId="3"/>
  </si>
  <si>
    <t>給食の時間等における食に関する指導</t>
    <rPh sb="0" eb="2">
      <t>キュウショク</t>
    </rPh>
    <rPh sb="3" eb="5">
      <t>ジカン</t>
    </rPh>
    <rPh sb="5" eb="6">
      <t>トウ</t>
    </rPh>
    <rPh sb="10" eb="11">
      <t>ショク</t>
    </rPh>
    <rPh sb="12" eb="13">
      <t>カン</t>
    </rPh>
    <rPh sb="15" eb="17">
      <t>シドウ</t>
    </rPh>
    <phoneticPr fontId="1"/>
  </si>
  <si>
    <t>・検査キット等を活用した衛生管理</t>
    <phoneticPr fontId="3"/>
  </si>
  <si>
    <t>・学校給食施設の状況の把握と改善</t>
    <phoneticPr fontId="3"/>
  </si>
  <si>
    <t>衛生管理</t>
    <phoneticPr fontId="1"/>
  </si>
  <si>
    <t>・成長期の栄養管理に関する理解</t>
    <phoneticPr fontId="3"/>
  </si>
  <si>
    <t>・児童生徒の食生活や健康状態の実態把握</t>
    <phoneticPr fontId="3"/>
  </si>
  <si>
    <t>栄養管理</t>
    <phoneticPr fontId="1"/>
  </si>
  <si>
    <t>栄養教諭の専門領域における職務</t>
    <phoneticPr fontId="3"/>
  </si>
  <si>
    <t>栄　養　教　諭
研　修　項　目</t>
    <rPh sb="0" eb="1">
      <t>サカエ</t>
    </rPh>
    <rPh sb="2" eb="3">
      <t>ヨウ</t>
    </rPh>
    <rPh sb="4" eb="5">
      <t>キョウ</t>
    </rPh>
    <rPh sb="6" eb="7">
      <t>サトシ</t>
    </rPh>
    <rPh sb="8" eb="9">
      <t>ケン</t>
    </rPh>
    <rPh sb="10" eb="11">
      <t>オサム</t>
    </rPh>
    <rPh sb="12" eb="13">
      <t>コウ</t>
    </rPh>
    <rPh sb="14" eb="15">
      <t>メ</t>
    </rPh>
    <phoneticPr fontId="3"/>
  </si>
  <si>
    <t>様式１－６　各学校用【栄養教諭】　（Ａ４判（横置き・両面印刷）とする）</t>
    <rPh sb="0" eb="2">
      <t>ヨウシキ</t>
    </rPh>
    <rPh sb="6" eb="9">
      <t>カクガッコウ</t>
    </rPh>
    <rPh sb="9" eb="10">
      <t>ヨウ</t>
    </rPh>
    <rPh sb="11" eb="13">
      <t>エイヨウ</t>
    </rPh>
    <rPh sb="13" eb="15">
      <t>キョウユ</t>
    </rPh>
    <rPh sb="20" eb="21">
      <t>ハン</t>
    </rPh>
    <rPh sb="22" eb="23">
      <t>ヨコ</t>
    </rPh>
    <rPh sb="23" eb="24">
      <t>オ</t>
    </rPh>
    <rPh sb="26" eb="28">
      <t>リョウメン</t>
    </rPh>
    <rPh sb="28" eb="30">
      <t>インサツ</t>
    </rPh>
    <phoneticPr fontId="3"/>
  </si>
  <si>
    <t>・評価問題の作成の仕方</t>
    <rPh sb="6" eb="8">
      <t>サクセイ</t>
    </rPh>
    <phoneticPr fontId="3"/>
  </si>
  <si>
    <t xml:space="preserve"> 15日間</t>
    <rPh sb="3" eb="5">
      <t>ニチカン</t>
    </rPh>
    <phoneticPr fontId="3"/>
  </si>
  <si>
    <t>校内研修の時数合計</t>
    <rPh sb="0" eb="2">
      <t>コウナイ</t>
    </rPh>
    <rPh sb="2" eb="4">
      <t>ケンシュウ</t>
    </rPh>
    <rPh sb="5" eb="7">
      <t>ジスウ</t>
    </rPh>
    <rPh sb="7" eb="8">
      <t>ア</t>
    </rPh>
    <rPh sb="8" eb="9">
      <t>ケイ</t>
    </rPh>
    <phoneticPr fontId="3"/>
  </si>
  <si>
    <t>（４）　教職大学院修了者については、75時間程度とする。</t>
    <rPh sb="4" eb="6">
      <t>キョウショク</t>
    </rPh>
    <rPh sb="6" eb="9">
      <t>ダイガクイン</t>
    </rPh>
    <rPh sb="9" eb="11">
      <t>シュウリョウ</t>
    </rPh>
    <rPh sb="20" eb="22">
      <t>ジカン</t>
    </rPh>
    <rPh sb="22" eb="24">
      <t>テイド</t>
    </rPh>
    <phoneticPr fontId="3"/>
  </si>
  <si>
    <t xml:space="preserve"> 88時間</t>
    <rPh sb="3" eb="5">
      <t>ジカン</t>
    </rPh>
    <phoneticPr fontId="3"/>
  </si>
  <si>
    <t>・授業参観の実施と振り返り</t>
    <phoneticPr fontId="3"/>
  </si>
  <si>
    <t>・研究授業の実施と振り返り</t>
    <phoneticPr fontId="3"/>
  </si>
  <si>
    <t>いじめ等の問題行動・不登校等への対応</t>
    <phoneticPr fontId="3"/>
  </si>
  <si>
    <t>・不登校児童への対応</t>
    <phoneticPr fontId="3"/>
  </si>
  <si>
    <t>・「いわての復興教育」の実際</t>
    <phoneticPr fontId="3"/>
  </si>
  <si>
    <t>・キャリア教育の進め方</t>
    <phoneticPr fontId="3"/>
  </si>
  <si>
    <t>・特別支援教育の実際</t>
    <phoneticPr fontId="3"/>
  </si>
  <si>
    <t>・不登校生徒への対応</t>
    <phoneticPr fontId="3"/>
  </si>
  <si>
    <t>・特別支援教育の実際</t>
    <rPh sb="8" eb="10">
      <t>ジッサイ</t>
    </rPh>
    <phoneticPr fontId="3"/>
  </si>
  <si>
    <t>・教育課程の理解と年間指導計画の作成</t>
    <phoneticPr fontId="3"/>
  </si>
  <si>
    <t>・習熟度別編成による指導</t>
    <phoneticPr fontId="3"/>
  </si>
  <si>
    <t>・学年経営とホームルーム経営の関わり</t>
    <phoneticPr fontId="3"/>
  </si>
  <si>
    <t>・ホームルーム組織のつくり方と運営</t>
    <phoneticPr fontId="3"/>
  </si>
  <si>
    <t>・ホームルーム活動の指導の実際</t>
    <phoneticPr fontId="3"/>
  </si>
  <si>
    <t>・ホームルーム事務の進め方</t>
    <phoneticPr fontId="3"/>
  </si>
  <si>
    <t>・不登校生徒への対応</t>
    <rPh sb="4" eb="6">
      <t>セイト</t>
    </rPh>
    <phoneticPr fontId="3"/>
  </si>
  <si>
    <t>・学校組織と運営</t>
    <phoneticPr fontId="3"/>
  </si>
  <si>
    <t>・特別支援教育の校内体制の理解</t>
    <rPh sb="1" eb="3">
      <t>トクベツ</t>
    </rPh>
    <rPh sb="3" eb="5">
      <t>シエン</t>
    </rPh>
    <rPh sb="5" eb="7">
      <t>キョウイク</t>
    </rPh>
    <rPh sb="8" eb="10">
      <t>コウナイ</t>
    </rPh>
    <rPh sb="10" eb="12">
      <t>タイセイ</t>
    </rPh>
    <rPh sb="13" eb="15">
      <t>リカイ</t>
    </rPh>
    <phoneticPr fontId="3"/>
  </si>
  <si>
    <t>・不登校児童生徒への対応</t>
    <phoneticPr fontId="3"/>
  </si>
  <si>
    <t>・「いわて特別支援教育推進プラン」の実際</t>
    <rPh sb="5" eb="7">
      <t>トクベツ</t>
    </rPh>
    <rPh sb="7" eb="9">
      <t>シエン</t>
    </rPh>
    <rPh sb="9" eb="11">
      <t>キョウイク</t>
    </rPh>
    <rPh sb="11" eb="13">
      <t>スイシン</t>
    </rPh>
    <phoneticPr fontId="3"/>
  </si>
  <si>
    <t>・学校保健委員会の実際</t>
    <phoneticPr fontId="3"/>
  </si>
  <si>
    <t>・「いわての復興教育」の実際</t>
    <rPh sb="12" eb="14">
      <t>ジッサイ</t>
    </rPh>
    <phoneticPr fontId="3"/>
  </si>
  <si>
    <t>・特別支援教育の理解</t>
    <phoneticPr fontId="3"/>
  </si>
  <si>
    <t>・キャリア教育の意義と進め方</t>
    <rPh sb="8" eb="10">
      <t>イギ</t>
    </rPh>
    <phoneticPr fontId="3"/>
  </si>
  <si>
    <t>・男女共同参画の推進</t>
  </si>
  <si>
    <t>・ＩＣＴを活用した教科指導の実際</t>
    <phoneticPr fontId="3"/>
  </si>
  <si>
    <t>（３）　独自に計画していた研修を実施しなかった場合は、その行を見え消しとすること。</t>
    <rPh sb="4" eb="6">
      <t>ドクジ</t>
    </rPh>
    <rPh sb="7" eb="9">
      <t>ケイカク</t>
    </rPh>
    <rPh sb="13" eb="15">
      <t>ケンシュウ</t>
    </rPh>
    <rPh sb="16" eb="18">
      <t>ジッシ</t>
    </rPh>
    <rPh sb="23" eb="25">
      <t>バアイ</t>
    </rPh>
    <rPh sb="29" eb="30">
      <t>ギョウ</t>
    </rPh>
    <phoneticPr fontId="3"/>
  </si>
  <si>
    <t>カリキュラム・マネジメント</t>
    <phoneticPr fontId="1"/>
  </si>
  <si>
    <t>発達支持的生徒指導</t>
    <rPh sb="0" eb="9">
      <t>ハッタツシジテキセイトシドウ</t>
    </rPh>
    <phoneticPr fontId="1"/>
  </si>
  <si>
    <t>特別な配慮や支援を必要とする児童生徒への教育の視点</t>
    <phoneticPr fontId="3"/>
  </si>
  <si>
    <t>ICTや情報・教育データの利活用の視点</t>
    <rPh sb="4" eb="6">
      <t>ジョウホウ</t>
    </rPh>
    <rPh sb="7" eb="9">
      <t>キョウイク</t>
    </rPh>
    <rPh sb="13" eb="16">
      <t>リカツヨウ</t>
    </rPh>
    <rPh sb="17" eb="19">
      <t>シテン</t>
    </rPh>
    <phoneticPr fontId="3"/>
  </si>
  <si>
    <t>カリキュラム・マネジメント</t>
    <phoneticPr fontId="3"/>
  </si>
  <si>
    <t>ICTや情報・教育データの利活用の視点</t>
    <phoneticPr fontId="3"/>
  </si>
  <si>
    <t>特別な配慮や支援を必要とする児童生徒への教育の視点</t>
    <phoneticPr fontId="3"/>
  </si>
  <si>
    <t>・ICTや情報・教育データの利活用、校務等で積極的・効果的活用</t>
    <rPh sb="5" eb="7">
      <t>ジョウホウ</t>
    </rPh>
    <rPh sb="8" eb="10">
      <t>キョウイク</t>
    </rPh>
    <rPh sb="14" eb="17">
      <t>リカツヨウ</t>
    </rPh>
    <rPh sb="18" eb="20">
      <t>コウム</t>
    </rPh>
    <rPh sb="20" eb="21">
      <t>トウ</t>
    </rPh>
    <rPh sb="22" eb="24">
      <t>セッキョク</t>
    </rPh>
    <rPh sb="24" eb="25">
      <t>テキ</t>
    </rPh>
    <rPh sb="26" eb="28">
      <t>コウカ</t>
    </rPh>
    <rPh sb="28" eb="29">
      <t>テキ</t>
    </rPh>
    <rPh sb="29" eb="31">
      <t>カツヨウ</t>
    </rPh>
    <phoneticPr fontId="3"/>
  </si>
  <si>
    <t>・資質・能力を育成する教科指導</t>
    <rPh sb="1" eb="3">
      <t>シシツ</t>
    </rPh>
    <rPh sb="4" eb="6">
      <t>ノウリョク</t>
    </rPh>
    <rPh sb="7" eb="9">
      <t>イクセイ</t>
    </rPh>
    <phoneticPr fontId="3"/>
  </si>
  <si>
    <t>・学習指導案・週案の書き方</t>
    <rPh sb="7" eb="9">
      <t>シュウアン</t>
    </rPh>
    <phoneticPr fontId="3"/>
  </si>
  <si>
    <t>・多様性に配慮した集団指導と個別指導の方法と実際</t>
    <rPh sb="1" eb="4">
      <t>タヨウセイ</t>
    </rPh>
    <rPh sb="5" eb="7">
      <t>ハイリョ</t>
    </rPh>
    <rPh sb="16" eb="18">
      <t>シドウ</t>
    </rPh>
    <phoneticPr fontId="3"/>
  </si>
  <si>
    <t>・多様性に配慮した集団指導と個別指導の方法と実際</t>
    <rPh sb="1" eb="4">
      <t>タヨウセイ</t>
    </rPh>
    <rPh sb="5" eb="7">
      <t>ハイリョ</t>
    </rPh>
    <phoneticPr fontId="3"/>
  </si>
  <si>
    <t>・教育相談体制の理解</t>
    <rPh sb="1" eb="7">
      <t>キョウイクソウダンタイセイ</t>
    </rPh>
    <rPh sb="8" eb="10">
      <t>リカイ</t>
    </rPh>
    <phoneticPr fontId="3"/>
  </si>
  <si>
    <t>２　指導教員　研修指導員　　　職・氏名</t>
    <rPh sb="7" eb="9">
      <t>ケンシュウ</t>
    </rPh>
    <phoneticPr fontId="3"/>
  </si>
  <si>
    <t>　　　　　　　担当教員　　　　職・氏名</t>
    <rPh sb="7" eb="9">
      <t>タントウ</t>
    </rPh>
    <phoneticPr fontId="3"/>
  </si>
  <si>
    <t>学校組織における連携・協働</t>
    <phoneticPr fontId="1"/>
  </si>
  <si>
    <t>令和７年度初任者研修年間指導計画・報告書</t>
    <rPh sb="5" eb="8">
      <t>ショニンシャ</t>
    </rPh>
    <rPh sb="8" eb="10">
      <t>ケンシュウ</t>
    </rPh>
    <rPh sb="10" eb="12">
      <t>ネンカン</t>
    </rPh>
    <rPh sb="12" eb="14">
      <t>シドウ</t>
    </rPh>
    <rPh sb="14" eb="16">
      <t>ケイカク</t>
    </rPh>
    <rPh sb="17" eb="19">
      <t>ホウコク</t>
    </rPh>
    <rPh sb="19" eb="20">
      <t>ショ</t>
    </rPh>
    <phoneticPr fontId="3"/>
  </si>
  <si>
    <t>・児童への励ましと賞賛</t>
    <rPh sb="1" eb="3">
      <t>ジドウ</t>
    </rPh>
    <rPh sb="5" eb="6">
      <t>ハゲ</t>
    </rPh>
    <rPh sb="9" eb="11">
      <t>ショウサン</t>
    </rPh>
    <phoneticPr fontId="3"/>
  </si>
  <si>
    <t>・発達支持的教育相談と課題予防的教育相談</t>
    <rPh sb="1" eb="6">
      <t>ハッタツシジテキ</t>
    </rPh>
    <rPh sb="6" eb="10">
      <t>キョウイクソウダン</t>
    </rPh>
    <rPh sb="11" eb="16">
      <t>カダイヨボウテキ</t>
    </rPh>
    <rPh sb="16" eb="20">
      <t>キョウイクソウダン</t>
    </rPh>
    <phoneticPr fontId="3"/>
  </si>
  <si>
    <t>・生徒への励ましと賞賛</t>
    <rPh sb="1" eb="3">
      <t>セイト</t>
    </rPh>
    <rPh sb="5" eb="6">
      <t>ハゲ</t>
    </rPh>
    <rPh sb="9" eb="11">
      <t>ショウサン</t>
    </rPh>
    <phoneticPr fontId="3"/>
  </si>
  <si>
    <t>・発達支持的教育相談と課題予防的教育相談</t>
    <rPh sb="1" eb="10">
      <t>ハッタツシジテキキョウイクソウダン</t>
    </rPh>
    <rPh sb="11" eb="16">
      <t>カダイヨボウテキ</t>
    </rPh>
    <rPh sb="16" eb="20">
      <t>キョウイクソウダン</t>
    </rPh>
    <phoneticPr fontId="3"/>
  </si>
  <si>
    <t>・児童生徒への励ましと賞賛</t>
    <rPh sb="1" eb="5">
      <t>ジドウセイト</t>
    </rPh>
    <rPh sb="7" eb="8">
      <t>ハゲ</t>
    </rPh>
    <rPh sb="11" eb="13">
      <t>ショウサン</t>
    </rPh>
    <phoneticPr fontId="3"/>
  </si>
  <si>
    <t>・発達支持的教育相談と課題予防的教育相談</t>
    <rPh sb="1" eb="10">
      <t>ハッタツシジテキキョウイクソウダン</t>
    </rPh>
    <rPh sb="11" eb="16">
      <t>カダイヨボウテキ</t>
    </rPh>
    <rPh sb="16" eb="20">
      <t>キョウイクソウダン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</si>
</sst>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.5"/>
      <color rgb="FFFF0000"/>
      <name val="ＭＳ 明朝"/>
      <family val="1"/>
      <charset val="128"/>
    </font>
    <font>
      <sz val="10.5"/>
      <name val="ＭＳ 明朝"/>
      <family val="1"/>
      <charset val="128"/>
    </font>
    <font>
      <sz val="10.5"/>
      <color theme="1"/>
      <name val="ＭＳ Ｐ明朝"/>
      <family val="1"/>
      <charset val="128"/>
    </font>
    <font>
      <sz val="10.5"/>
      <name val="ＭＳ Ｐ明朝"/>
      <family val="1"/>
      <charset val="128"/>
    </font>
    <font>
      <sz val="10.5"/>
      <color rgb="FF000000"/>
      <name val="ＭＳ 明朝"/>
      <family val="1"/>
      <charset val="128"/>
    </font>
    <font>
      <sz val="14"/>
      <color theme="1"/>
      <name val="ＭＳ 明朝"/>
      <family val="1"/>
      <charset val="128"/>
    </font>
    <font>
      <strike/>
      <sz val="10.5"/>
      <color rgb="FFFF0000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 diagonalDown="1">
      <left/>
      <right/>
      <top/>
      <bottom style="double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 style="double">
        <color indexed="64"/>
      </bottom>
      <diagonal style="hair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 diagonalDown="1">
      <left/>
      <right/>
      <top style="hair">
        <color auto="1"/>
      </top>
      <bottom style="hair">
        <color auto="1"/>
      </bottom>
      <diagonal style="hair">
        <color auto="1"/>
      </diagonal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textRotation="255"/>
    </xf>
    <xf numFmtId="0" fontId="4" fillId="0" borderId="0" xfId="0" applyFont="1" applyAlignment="1">
      <alignment vertical="center"/>
    </xf>
    <xf numFmtId="0" fontId="2" fillId="2" borderId="1" xfId="0" applyNumberFormat="1" applyFont="1" applyFill="1" applyBorder="1" applyAlignment="1">
      <alignment vertical="center" shrinkToFit="1"/>
    </xf>
    <xf numFmtId="0" fontId="2" fillId="2" borderId="8" xfId="0" applyNumberFormat="1" applyFont="1" applyFill="1" applyBorder="1" applyAlignment="1">
      <alignment horizontal="right" vertical="center" shrinkToFit="1"/>
    </xf>
    <xf numFmtId="0" fontId="2" fillId="2" borderId="8" xfId="0" applyNumberFormat="1" applyFont="1" applyFill="1" applyBorder="1" applyAlignment="1">
      <alignment vertical="center" shrinkToFit="1"/>
    </xf>
    <xf numFmtId="0" fontId="2" fillId="2" borderId="9" xfId="0" applyNumberFormat="1" applyFont="1" applyFill="1" applyBorder="1" applyAlignment="1">
      <alignment horizontal="right"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0" fontId="2" fillId="0" borderId="13" xfId="0" applyNumberFormat="1" applyFont="1" applyFill="1" applyBorder="1" applyAlignment="1">
      <alignment horizontal="right" vertical="center" shrinkToFit="1"/>
    </xf>
    <xf numFmtId="0" fontId="2" fillId="0" borderId="12" xfId="0" applyNumberFormat="1" applyFont="1" applyFill="1" applyBorder="1" applyAlignment="1">
      <alignment horizontal="right" vertical="center" shrinkToFit="1"/>
    </xf>
    <xf numFmtId="0" fontId="2" fillId="0" borderId="14" xfId="0" applyNumberFormat="1" applyFont="1" applyFill="1" applyBorder="1" applyAlignment="1">
      <alignment horizontal="right" vertical="center" shrinkToFit="1"/>
    </xf>
    <xf numFmtId="0" fontId="2" fillId="0" borderId="12" xfId="0" applyFont="1" applyFill="1" applyBorder="1" applyAlignment="1">
      <alignment horizontal="left" vertical="center" shrinkToFit="1"/>
    </xf>
    <xf numFmtId="0" fontId="6" fillId="2" borderId="16" xfId="0" applyNumberFormat="1" applyFont="1" applyFill="1" applyBorder="1" applyAlignment="1">
      <alignment horizontal="center" vertical="center" shrinkToFit="1"/>
    </xf>
    <xf numFmtId="0" fontId="2" fillId="2" borderId="17" xfId="0" applyNumberFormat="1" applyFont="1" applyFill="1" applyBorder="1" applyAlignment="1">
      <alignment horizontal="right" vertical="center" shrinkToFit="1"/>
    </xf>
    <xf numFmtId="0" fontId="2" fillId="2" borderId="16" xfId="0" applyNumberFormat="1" applyFont="1" applyFill="1" applyBorder="1" applyAlignment="1">
      <alignment horizontal="right" vertical="center" shrinkToFit="1"/>
    </xf>
    <xf numFmtId="0" fontId="2" fillId="2" borderId="18" xfId="0" applyNumberFormat="1" applyFont="1" applyFill="1" applyBorder="1" applyAlignment="1">
      <alignment horizontal="right" vertical="center" shrinkToFit="1"/>
    </xf>
    <xf numFmtId="0" fontId="2" fillId="2" borderId="16" xfId="0" applyFont="1" applyFill="1" applyBorder="1" applyAlignment="1">
      <alignment horizontal="left" vertical="center" shrinkToFit="1"/>
    </xf>
    <xf numFmtId="0" fontId="7" fillId="2" borderId="18" xfId="0" applyFont="1" applyFill="1" applyBorder="1" applyAlignment="1">
      <alignment vertical="center" shrinkToFit="1" readingOrder="1"/>
    </xf>
    <xf numFmtId="0" fontId="7" fillId="2" borderId="17" xfId="0" applyFont="1" applyFill="1" applyBorder="1" applyAlignment="1">
      <alignment vertical="center" shrinkToFit="1" readingOrder="1"/>
    </xf>
    <xf numFmtId="0" fontId="6" fillId="2" borderId="20" xfId="0" applyNumberFormat="1" applyFont="1" applyFill="1" applyBorder="1" applyAlignment="1">
      <alignment horizontal="center" vertical="center" shrinkToFit="1"/>
    </xf>
    <xf numFmtId="0" fontId="2" fillId="2" borderId="21" xfId="0" applyNumberFormat="1" applyFont="1" applyFill="1" applyBorder="1" applyAlignment="1">
      <alignment horizontal="right" vertical="center" shrinkToFit="1"/>
    </xf>
    <xf numFmtId="0" fontId="2" fillId="2" borderId="20" xfId="0" applyNumberFormat="1" applyFont="1" applyFill="1" applyBorder="1" applyAlignment="1">
      <alignment horizontal="right" vertical="center" shrinkToFit="1"/>
    </xf>
    <xf numFmtId="0" fontId="2" fillId="2" borderId="22" xfId="0" applyNumberFormat="1" applyFont="1" applyFill="1" applyBorder="1" applyAlignment="1">
      <alignment horizontal="right" vertical="center" shrinkToFit="1"/>
    </xf>
    <xf numFmtId="0" fontId="2" fillId="2" borderId="23" xfId="0" applyFont="1" applyFill="1" applyBorder="1" applyAlignment="1">
      <alignment horizontal="left" vertical="center" shrinkToFit="1"/>
    </xf>
    <xf numFmtId="0" fontId="6" fillId="0" borderId="26" xfId="0" applyNumberFormat="1" applyFont="1" applyFill="1" applyBorder="1" applyAlignment="1">
      <alignment horizontal="center" vertical="center" shrinkToFit="1"/>
    </xf>
    <xf numFmtId="0" fontId="2" fillId="0" borderId="27" xfId="0" applyNumberFormat="1" applyFont="1" applyFill="1" applyBorder="1" applyAlignment="1">
      <alignment horizontal="right" vertical="center" shrinkToFit="1"/>
    </xf>
    <xf numFmtId="0" fontId="2" fillId="0" borderId="26" xfId="0" applyNumberFormat="1" applyFont="1" applyFill="1" applyBorder="1" applyAlignment="1">
      <alignment horizontal="right" vertical="center" shrinkToFit="1"/>
    </xf>
    <xf numFmtId="0" fontId="2" fillId="0" borderId="28" xfId="0" applyNumberFormat="1" applyFont="1" applyFill="1" applyBorder="1" applyAlignment="1">
      <alignment horizontal="right" vertical="center" shrinkToFit="1"/>
    </xf>
    <xf numFmtId="0" fontId="2" fillId="0" borderId="26" xfId="0" applyFont="1" applyFill="1" applyBorder="1" applyAlignment="1">
      <alignment horizontal="left" vertical="center" shrinkToFit="1"/>
    </xf>
    <xf numFmtId="0" fontId="2" fillId="2" borderId="20" xfId="0" applyFont="1" applyFill="1" applyBorder="1" applyAlignment="1">
      <alignment horizontal="left" vertical="center" shrinkToFit="1"/>
    </xf>
    <xf numFmtId="0" fontId="6" fillId="2" borderId="23" xfId="0" applyNumberFormat="1" applyFont="1" applyFill="1" applyBorder="1" applyAlignment="1">
      <alignment horizontal="center" vertical="center" shrinkToFit="1"/>
    </xf>
    <xf numFmtId="0" fontId="2" fillId="2" borderId="25" xfId="0" applyNumberFormat="1" applyFont="1" applyFill="1" applyBorder="1" applyAlignment="1">
      <alignment horizontal="right" vertical="center" shrinkToFit="1"/>
    </xf>
    <xf numFmtId="0" fontId="2" fillId="2" borderId="23" xfId="0" applyNumberFormat="1" applyFont="1" applyFill="1" applyBorder="1" applyAlignment="1">
      <alignment horizontal="right" vertical="center" shrinkToFit="1"/>
    </xf>
    <xf numFmtId="0" fontId="2" fillId="2" borderId="24" xfId="0" applyNumberFormat="1" applyFont="1" applyFill="1" applyBorder="1" applyAlignment="1">
      <alignment horizontal="right" vertical="center" shrinkToFit="1"/>
    </xf>
    <xf numFmtId="0" fontId="2" fillId="0" borderId="0" xfId="0" applyFont="1" applyFill="1" applyAlignment="1">
      <alignment vertical="center"/>
    </xf>
    <xf numFmtId="0" fontId="2" fillId="2" borderId="31" xfId="0" applyNumberFormat="1" applyFont="1" applyFill="1" applyBorder="1" applyAlignment="1">
      <alignment horizontal="right" vertical="center" shrinkToFit="1"/>
    </xf>
    <xf numFmtId="0" fontId="2" fillId="2" borderId="32" xfId="0" applyNumberFormat="1" applyFont="1" applyFill="1" applyBorder="1" applyAlignment="1">
      <alignment horizontal="right" vertical="center" shrinkToFit="1"/>
    </xf>
    <xf numFmtId="0" fontId="2" fillId="2" borderId="33" xfId="0" applyNumberFormat="1" applyFont="1" applyFill="1" applyBorder="1" applyAlignment="1">
      <alignment horizontal="right" vertical="center" shrinkToFit="1"/>
    </xf>
    <xf numFmtId="0" fontId="2" fillId="2" borderId="32" xfId="0" applyFont="1" applyFill="1" applyBorder="1" applyAlignment="1">
      <alignment horizontal="left" vertical="center" shrinkToFit="1"/>
    </xf>
    <xf numFmtId="0" fontId="6" fillId="2" borderId="35" xfId="0" applyNumberFormat="1" applyFont="1" applyFill="1" applyBorder="1" applyAlignment="1">
      <alignment horizontal="center" vertical="center" shrinkToFit="1"/>
    </xf>
    <xf numFmtId="0" fontId="2" fillId="2" borderId="36" xfId="0" applyNumberFormat="1" applyFont="1" applyFill="1" applyBorder="1" applyAlignment="1">
      <alignment horizontal="right" vertical="center" shrinkToFit="1"/>
    </xf>
    <xf numFmtId="0" fontId="2" fillId="2" borderId="35" xfId="0" applyNumberFormat="1" applyFont="1" applyFill="1" applyBorder="1" applyAlignment="1">
      <alignment horizontal="right" vertical="center" shrinkToFit="1"/>
    </xf>
    <xf numFmtId="0" fontId="2" fillId="2" borderId="37" xfId="0" applyNumberFormat="1" applyFont="1" applyFill="1" applyBorder="1" applyAlignment="1">
      <alignment horizontal="right" vertical="center" shrinkToFit="1"/>
    </xf>
    <xf numFmtId="0" fontId="2" fillId="2" borderId="35" xfId="0" applyFont="1" applyFill="1" applyBorder="1" applyAlignment="1">
      <alignment horizontal="left" vertical="center" shrinkToFi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6" fillId="0" borderId="12" xfId="0" applyNumberFormat="1" applyFont="1" applyFill="1" applyBorder="1" applyAlignment="1">
      <alignment vertical="center" shrinkToFit="1"/>
    </xf>
    <xf numFmtId="0" fontId="2" fillId="0" borderId="13" xfId="0" applyFont="1" applyFill="1" applyBorder="1" applyAlignment="1">
      <alignment horizontal="left" vertical="center" shrinkToFit="1"/>
    </xf>
    <xf numFmtId="0" fontId="6" fillId="2" borderId="16" xfId="0" applyNumberFormat="1" applyFont="1" applyFill="1" applyBorder="1" applyAlignment="1">
      <alignment vertical="center" shrinkToFit="1"/>
    </xf>
    <xf numFmtId="0" fontId="2" fillId="2" borderId="17" xfId="0" applyFont="1" applyFill="1" applyBorder="1" applyAlignment="1">
      <alignment horizontal="left" vertical="center" shrinkToFit="1"/>
    </xf>
    <xf numFmtId="0" fontId="6" fillId="2" borderId="23" xfId="0" applyNumberFormat="1" applyFont="1" applyFill="1" applyBorder="1" applyAlignment="1">
      <alignment vertical="center" shrinkToFit="1"/>
    </xf>
    <xf numFmtId="0" fontId="2" fillId="2" borderId="25" xfId="0" applyFont="1" applyFill="1" applyBorder="1" applyAlignment="1">
      <alignment horizontal="left" vertical="center" shrinkToFit="1"/>
    </xf>
    <xf numFmtId="0" fontId="6" fillId="0" borderId="26" xfId="0" applyNumberFormat="1" applyFont="1" applyFill="1" applyBorder="1" applyAlignment="1">
      <alignment vertical="center" shrinkToFit="1"/>
    </xf>
    <xf numFmtId="0" fontId="2" fillId="0" borderId="27" xfId="0" applyFont="1" applyFill="1" applyBorder="1" applyAlignment="1">
      <alignment horizontal="left" vertical="center" shrinkToFit="1"/>
    </xf>
    <xf numFmtId="0" fontId="6" fillId="2" borderId="20" xfId="0" applyNumberFormat="1" applyFont="1" applyFill="1" applyBorder="1" applyAlignment="1">
      <alignment vertical="center" shrinkToFit="1"/>
    </xf>
    <xf numFmtId="0" fontId="2" fillId="2" borderId="21" xfId="0" applyFont="1" applyFill="1" applyBorder="1" applyAlignment="1">
      <alignment horizontal="left" vertical="center" shrinkToFit="1"/>
    </xf>
    <xf numFmtId="0" fontId="2" fillId="2" borderId="31" xfId="0" applyFont="1" applyFill="1" applyBorder="1" applyAlignment="1">
      <alignment horizontal="left" vertical="center" shrinkToFit="1"/>
    </xf>
    <xf numFmtId="0" fontId="2" fillId="2" borderId="36" xfId="0" applyFont="1" applyFill="1" applyBorder="1" applyAlignment="1">
      <alignment horizontal="left" vertical="center" shrinkToFit="1"/>
    </xf>
    <xf numFmtId="0" fontId="2" fillId="0" borderId="42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vertical="center" shrinkToFit="1"/>
    </xf>
    <xf numFmtId="0" fontId="2" fillId="2" borderId="3" xfId="0" applyNumberFormat="1" applyFont="1" applyFill="1" applyBorder="1" applyAlignment="1">
      <alignment horizontal="right" vertical="center" shrinkToFit="1"/>
    </xf>
    <xf numFmtId="0" fontId="2" fillId="2" borderId="1" xfId="0" applyNumberFormat="1" applyFont="1" applyFill="1" applyBorder="1" applyAlignment="1">
      <alignment horizontal="right" vertical="center" shrinkToFit="1"/>
    </xf>
    <xf numFmtId="0" fontId="6" fillId="2" borderId="32" xfId="0" applyNumberFormat="1" applyFont="1" applyFill="1" applyBorder="1" applyAlignment="1">
      <alignment horizontal="center" vertical="center" shrinkToFit="1"/>
    </xf>
    <xf numFmtId="0" fontId="2" fillId="2" borderId="49" xfId="0" applyNumberFormat="1" applyFont="1" applyFill="1" applyBorder="1" applyAlignment="1">
      <alignment horizontal="right" vertical="center" shrinkToFit="1"/>
    </xf>
    <xf numFmtId="0" fontId="6" fillId="0" borderId="16" xfId="0" applyNumberFormat="1" applyFont="1" applyFill="1" applyBorder="1" applyAlignment="1">
      <alignment horizontal="center" vertical="center" shrinkToFit="1"/>
    </xf>
    <xf numFmtId="0" fontId="2" fillId="0" borderId="21" xfId="0" applyNumberFormat="1" applyFont="1" applyFill="1" applyBorder="1" applyAlignment="1">
      <alignment horizontal="right" vertical="center" shrinkToFit="1"/>
    </xf>
    <xf numFmtId="0" fontId="2" fillId="0" borderId="20" xfId="0" applyNumberFormat="1" applyFont="1" applyFill="1" applyBorder="1" applyAlignment="1">
      <alignment horizontal="right" vertical="center" shrinkToFit="1"/>
    </xf>
    <xf numFmtId="0" fontId="2" fillId="0" borderId="22" xfId="0" applyNumberFormat="1" applyFont="1" applyFill="1" applyBorder="1" applyAlignment="1">
      <alignment horizontal="right" vertical="center" shrinkToFit="1"/>
    </xf>
    <xf numFmtId="0" fontId="2" fillId="0" borderId="20" xfId="0" applyFont="1" applyFill="1" applyBorder="1" applyAlignment="1">
      <alignment horizontal="left" vertical="center" shrinkToFit="1"/>
    </xf>
    <xf numFmtId="0" fontId="10" fillId="0" borderId="48" xfId="0" applyFont="1" applyBorder="1" applyAlignment="1">
      <alignment horizontal="center" vertical="center" shrinkToFit="1"/>
    </xf>
    <xf numFmtId="0" fontId="12" fillId="0" borderId="0" xfId="0" applyFont="1" applyAlignment="1">
      <alignment vertical="center"/>
    </xf>
    <xf numFmtId="0" fontId="7" fillId="2" borderId="17" xfId="0" applyFont="1" applyFill="1" applyBorder="1" applyAlignment="1">
      <alignment vertical="center" shrinkToFit="1" readingOrder="1"/>
    </xf>
    <xf numFmtId="0" fontId="7" fillId="2" borderId="18" xfId="0" applyFont="1" applyFill="1" applyBorder="1" applyAlignment="1">
      <alignment vertical="center" shrinkToFit="1" readingOrder="1"/>
    </xf>
    <xf numFmtId="0" fontId="7" fillId="0" borderId="27" xfId="0" applyFont="1" applyFill="1" applyBorder="1" applyAlignment="1">
      <alignment vertical="center" shrinkToFit="1" readingOrder="1"/>
    </xf>
    <xf numFmtId="0" fontId="7" fillId="0" borderId="28" xfId="0" applyFont="1" applyFill="1" applyBorder="1" applyAlignment="1">
      <alignment vertical="center" shrinkToFit="1" readingOrder="1"/>
    </xf>
    <xf numFmtId="0" fontId="2" fillId="2" borderId="30" xfId="0" applyFont="1" applyFill="1" applyBorder="1" applyAlignment="1">
      <alignment horizontal="left" vertical="center" shrinkToFit="1"/>
    </xf>
    <xf numFmtId="0" fontId="2" fillId="2" borderId="41" xfId="0" applyNumberFormat="1" applyFont="1" applyFill="1" applyBorder="1" applyAlignment="1">
      <alignment horizontal="right" vertical="center" shrinkToFit="1"/>
    </xf>
    <xf numFmtId="0" fontId="2" fillId="2" borderId="30" xfId="0" applyNumberFormat="1" applyFont="1" applyFill="1" applyBorder="1" applyAlignment="1">
      <alignment horizontal="right" vertical="center" shrinkToFit="1"/>
    </xf>
    <xf numFmtId="0" fontId="2" fillId="2" borderId="19" xfId="0" applyNumberFormat="1" applyFont="1" applyFill="1" applyBorder="1" applyAlignment="1">
      <alignment horizontal="right" vertical="center" shrinkToFit="1"/>
    </xf>
    <xf numFmtId="0" fontId="6" fillId="2" borderId="30" xfId="0" applyNumberFormat="1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left" vertical="center" shrinkToFit="1"/>
    </xf>
    <xf numFmtId="0" fontId="6" fillId="2" borderId="30" xfId="0" applyNumberFormat="1" applyFont="1" applyFill="1" applyBorder="1" applyAlignment="1">
      <alignment vertical="center" shrinkToFit="1"/>
    </xf>
    <xf numFmtId="0" fontId="7" fillId="2" borderId="19" xfId="0" applyFont="1" applyFill="1" applyBorder="1" applyAlignment="1">
      <alignment vertical="center" shrinkToFit="1" readingOrder="1"/>
    </xf>
    <xf numFmtId="0" fontId="7" fillId="2" borderId="41" xfId="0" applyFont="1" applyFill="1" applyBorder="1" applyAlignment="1">
      <alignment vertical="center" shrinkToFit="1" readingOrder="1"/>
    </xf>
    <xf numFmtId="0" fontId="2" fillId="0" borderId="48" xfId="0" applyFont="1" applyBorder="1" applyAlignment="1">
      <alignment horizontal="left" vertical="center" shrinkToFi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vertical="center" shrinkToFit="1" readingOrder="1"/>
    </xf>
    <xf numFmtId="0" fontId="7" fillId="2" borderId="24" xfId="0" applyFont="1" applyFill="1" applyBorder="1" applyAlignment="1">
      <alignment vertical="center" shrinkToFit="1" readingOrder="1"/>
    </xf>
    <xf numFmtId="0" fontId="7" fillId="2" borderId="17" xfId="0" applyFont="1" applyFill="1" applyBorder="1" applyAlignment="1">
      <alignment vertical="center" shrinkToFit="1" readingOrder="1"/>
    </xf>
    <xf numFmtId="0" fontId="7" fillId="2" borderId="18" xfId="0" applyFont="1" applyFill="1" applyBorder="1" applyAlignment="1">
      <alignment vertical="center" shrinkToFit="1" readingOrder="1"/>
    </xf>
    <xf numFmtId="0" fontId="2" fillId="0" borderId="34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50" xfId="0" applyFont="1" applyBorder="1" applyAlignment="1">
      <alignment horizontal="left" vertical="center" shrinkToFit="1"/>
    </xf>
    <xf numFmtId="0" fontId="9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9" xfId="0" applyFont="1" applyFill="1" applyBorder="1" applyAlignment="1">
      <alignment horizontal="center" vertical="center" textRotation="255" wrapText="1"/>
    </xf>
    <xf numFmtId="0" fontId="5" fillId="2" borderId="19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center" vertical="center" textRotation="255" wrapText="1"/>
    </xf>
    <xf numFmtId="0" fontId="2" fillId="0" borderId="0" xfId="0" applyFont="1" applyAlignment="1">
      <alignment horizontal="center" vertical="center"/>
    </xf>
    <xf numFmtId="0" fontId="2" fillId="0" borderId="34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vertical="center" shrinkToFit="1" readingOrder="1"/>
    </xf>
    <xf numFmtId="0" fontId="7" fillId="0" borderId="28" xfId="0" applyFont="1" applyFill="1" applyBorder="1" applyAlignment="1">
      <alignment vertical="center" shrinkToFit="1" readingOrder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5" fillId="2" borderId="29" xfId="0" applyFont="1" applyFill="1" applyBorder="1" applyAlignment="1">
      <alignment horizontal="left" vertical="center" wrapText="1"/>
    </xf>
    <xf numFmtId="0" fontId="5" fillId="0" borderId="47" xfId="0" applyFont="1" applyFill="1" applyBorder="1" applyAlignment="1">
      <alignment horizontal="left" wrapText="1"/>
    </xf>
    <xf numFmtId="0" fontId="5" fillId="0" borderId="46" xfId="0" applyFont="1" applyFill="1" applyBorder="1" applyAlignment="1">
      <alignment horizontal="left" wrapText="1"/>
    </xf>
    <xf numFmtId="0" fontId="5" fillId="0" borderId="44" xfId="0" applyFont="1" applyFill="1" applyBorder="1" applyAlignment="1">
      <alignment horizontal="left" wrapText="1"/>
    </xf>
    <xf numFmtId="0" fontId="5" fillId="0" borderId="43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34" xfId="0" applyFont="1" applyFill="1" applyBorder="1" applyAlignment="1">
      <alignment horizontal="center" vertical="center" textRotation="255" wrapText="1"/>
    </xf>
    <xf numFmtId="0" fontId="5" fillId="2" borderId="30" xfId="0" applyFont="1" applyFill="1" applyBorder="1" applyAlignment="1">
      <alignment horizontal="center" vertical="center" textRotation="255" wrapText="1"/>
    </xf>
    <xf numFmtId="0" fontId="5" fillId="2" borderId="8" xfId="0" applyFont="1" applyFill="1" applyBorder="1" applyAlignment="1">
      <alignment horizontal="center" vertical="center" textRotation="255" wrapText="1"/>
    </xf>
    <xf numFmtId="0" fontId="5" fillId="2" borderId="39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7" fillId="2" borderId="21" xfId="0" applyFont="1" applyFill="1" applyBorder="1" applyAlignment="1">
      <alignment vertical="center" shrinkToFit="1" readingOrder="1"/>
    </xf>
    <xf numFmtId="0" fontId="7" fillId="2" borderId="22" xfId="0" applyFont="1" applyFill="1" applyBorder="1" applyAlignment="1">
      <alignment vertical="center" shrinkToFit="1" readingOrder="1"/>
    </xf>
    <xf numFmtId="0" fontId="7" fillId="0" borderId="13" xfId="0" applyFont="1" applyFill="1" applyBorder="1" applyAlignment="1">
      <alignment vertical="center" shrinkToFit="1" readingOrder="1"/>
    </xf>
    <xf numFmtId="0" fontId="7" fillId="0" borderId="14" xfId="0" applyFont="1" applyFill="1" applyBorder="1" applyAlignment="1">
      <alignment vertical="center" shrinkToFit="1" readingOrder="1"/>
    </xf>
    <xf numFmtId="0" fontId="5" fillId="2" borderId="45" xfId="0" applyFont="1" applyFill="1" applyBorder="1" applyAlignment="1">
      <alignment horizontal="left" vertical="center" wrapText="1"/>
    </xf>
    <xf numFmtId="0" fontId="5" fillId="2" borderId="4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3" fillId="2" borderId="29" xfId="0" applyFont="1" applyFill="1" applyBorder="1" applyAlignment="1">
      <alignment horizontal="left" vertical="center" wrapText="1"/>
    </xf>
    <xf numFmtId="0" fontId="13" fillId="2" borderId="45" xfId="0" applyFont="1" applyFill="1" applyBorder="1" applyAlignment="1">
      <alignment horizontal="left" vertical="center" wrapText="1"/>
    </xf>
    <xf numFmtId="0" fontId="13" fillId="2" borderId="15" xfId="0" applyFont="1" applyFill="1" applyBorder="1" applyAlignment="1">
      <alignment horizontal="left" vertical="center" wrapText="1"/>
    </xf>
    <xf numFmtId="0" fontId="13" fillId="2" borderId="42" xfId="0" applyFont="1" applyFill="1" applyBorder="1" applyAlignment="1">
      <alignment horizontal="left" vertical="center" wrapText="1"/>
    </xf>
    <xf numFmtId="0" fontId="7" fillId="2" borderId="36" xfId="0" applyFont="1" applyFill="1" applyBorder="1" applyAlignment="1">
      <alignment vertical="center" shrinkToFit="1" readingOrder="1"/>
    </xf>
    <xf numFmtId="0" fontId="7" fillId="2" borderId="37" xfId="0" applyFont="1" applyFill="1" applyBorder="1" applyAlignment="1">
      <alignment vertical="center" shrinkToFit="1" readingOrder="1"/>
    </xf>
    <xf numFmtId="0" fontId="7" fillId="2" borderId="17" xfId="0" applyFont="1" applyFill="1" applyBorder="1" applyAlignment="1">
      <alignment horizontal="left" vertical="center" shrinkToFit="1" readingOrder="1"/>
    </xf>
    <xf numFmtId="0" fontId="7" fillId="2" borderId="18" xfId="0" applyFont="1" applyFill="1" applyBorder="1" applyAlignment="1">
      <alignment horizontal="left" vertical="center" shrinkToFit="1" readingOrder="1"/>
    </xf>
    <xf numFmtId="0" fontId="2" fillId="0" borderId="2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vertical="center" wrapText="1"/>
    </xf>
    <xf numFmtId="0" fontId="2" fillId="2" borderId="4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center" wrapText="1" indent="1"/>
    </xf>
    <xf numFmtId="0" fontId="2" fillId="2" borderId="6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horizontal="left" vertical="center" wrapText="1" indent="1"/>
    </xf>
    <xf numFmtId="0" fontId="7" fillId="0" borderId="17" xfId="0" applyFont="1" applyFill="1" applyBorder="1" applyAlignment="1">
      <alignment vertical="center" shrinkToFit="1" readingOrder="1"/>
    </xf>
    <xf numFmtId="0" fontId="7" fillId="0" borderId="18" xfId="0" applyFont="1" applyFill="1" applyBorder="1" applyAlignment="1">
      <alignment vertical="center" shrinkToFit="1" readingOrder="1"/>
    </xf>
    <xf numFmtId="0" fontId="5" fillId="2" borderId="30" xfId="0" applyFont="1" applyFill="1" applyBorder="1" applyAlignment="1">
      <alignment horizontal="center" vertical="center" textRotation="255" shrinkToFit="1"/>
    </xf>
    <xf numFmtId="0" fontId="5" fillId="2" borderId="8" xfId="0" applyFont="1" applyFill="1" applyBorder="1" applyAlignment="1">
      <alignment horizontal="center" vertical="center" textRotation="255" shrinkToFit="1"/>
    </xf>
    <xf numFmtId="0" fontId="2" fillId="2" borderId="2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showGridLines="0" tabSelected="1" view="pageBreakPreview" zoomScaleNormal="100" zoomScaleSheetLayoutView="100" workbookViewId="0">
      <selection activeCell="D78" sqref="D78"/>
    </sheetView>
  </sheetViews>
  <sheetFormatPr defaultColWidth="9" defaultRowHeight="13.2" x14ac:dyDescent="0.2"/>
  <cols>
    <col min="1" max="1" width="3.109375" style="1" customWidth="1"/>
    <col min="2" max="2" width="15" style="1" customWidth="1"/>
    <col min="3" max="3" width="23" style="1" customWidth="1"/>
    <col min="4" max="4" width="22.44140625" style="1" customWidth="1"/>
    <col min="5" max="5" width="12.44140625" style="1" customWidth="1"/>
    <col min="6" max="16" width="5" style="1" customWidth="1"/>
    <col min="17" max="17" width="6.44140625" style="1" customWidth="1"/>
    <col min="18" max="18" width="5" style="1" customWidth="1"/>
    <col min="19" max="16384" width="9" style="1"/>
  </cols>
  <sheetData>
    <row r="1" spans="1:19" ht="13.5" customHeight="1" x14ac:dyDescent="0.2">
      <c r="A1" s="50" t="s">
        <v>95</v>
      </c>
      <c r="B1" s="50"/>
      <c r="C1" s="50"/>
      <c r="D1" s="49"/>
    </row>
    <row r="2" spans="1:19" ht="13.5" customHeight="1" x14ac:dyDescent="0.2">
      <c r="A2" s="50"/>
      <c r="B2" s="50"/>
      <c r="C2" s="50"/>
      <c r="D2" s="49"/>
    </row>
    <row r="3" spans="1:19" ht="16.2" x14ac:dyDescent="0.2">
      <c r="A3" s="101" t="s">
        <v>314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</row>
    <row r="4" spans="1:19" ht="13.5" customHeight="1" x14ac:dyDescent="0.2"/>
    <row r="5" spans="1:19" ht="17.25" customHeight="1" x14ac:dyDescent="0.2">
      <c r="J5" s="111" t="s">
        <v>94</v>
      </c>
      <c r="K5" s="111"/>
      <c r="L5" s="89"/>
      <c r="M5" s="89"/>
      <c r="N5" s="89"/>
      <c r="O5" s="89"/>
      <c r="P5" s="89"/>
      <c r="Q5" s="89"/>
      <c r="R5" s="89"/>
    </row>
    <row r="6" spans="1:19" ht="17.25" customHeight="1" x14ac:dyDescent="0.2">
      <c r="J6" s="111" t="s">
        <v>93</v>
      </c>
      <c r="K6" s="111"/>
      <c r="L6" s="89"/>
      <c r="M6" s="89"/>
      <c r="N6" s="89"/>
      <c r="O6" s="89"/>
      <c r="P6" s="89"/>
      <c r="Q6" s="89"/>
      <c r="R6" s="74"/>
      <c r="S6" s="3"/>
    </row>
    <row r="7" spans="1:19" x14ac:dyDescent="0.2">
      <c r="A7" s="48" t="s">
        <v>92</v>
      </c>
      <c r="D7" s="89"/>
      <c r="E7" s="89"/>
      <c r="F7" s="111"/>
      <c r="G7" s="111"/>
      <c r="H7" s="111"/>
      <c r="S7" s="3" t="s">
        <v>91</v>
      </c>
    </row>
    <row r="8" spans="1:19" x14ac:dyDescent="0.2">
      <c r="A8" s="48" t="s">
        <v>90</v>
      </c>
      <c r="D8" s="89"/>
      <c r="E8" s="89"/>
    </row>
    <row r="9" spans="1:19" x14ac:dyDescent="0.2">
      <c r="A9" s="48" t="s">
        <v>89</v>
      </c>
      <c r="D9" s="89"/>
      <c r="E9" s="89"/>
    </row>
    <row r="10" spans="1:19" x14ac:dyDescent="0.2">
      <c r="A10" s="48" t="s">
        <v>88</v>
      </c>
      <c r="D10" s="100"/>
      <c r="E10" s="100"/>
    </row>
    <row r="11" spans="1:19" x14ac:dyDescent="0.2">
      <c r="A11" s="48" t="s">
        <v>87</v>
      </c>
    </row>
    <row r="12" spans="1:19" ht="14.25" customHeight="1" x14ac:dyDescent="0.2">
      <c r="A12" s="121" t="s">
        <v>86</v>
      </c>
      <c r="B12" s="122"/>
      <c r="C12" s="90" t="s">
        <v>85</v>
      </c>
      <c r="D12" s="91"/>
      <c r="E12" s="98" t="s">
        <v>84</v>
      </c>
      <c r="F12" s="116" t="s">
        <v>83</v>
      </c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98" t="s">
        <v>82</v>
      </c>
      <c r="R12" s="112" t="s">
        <v>81</v>
      </c>
    </row>
    <row r="13" spans="1:19" ht="13.8" thickBot="1" x14ac:dyDescent="0.25">
      <c r="A13" s="123"/>
      <c r="B13" s="124"/>
      <c r="C13" s="92"/>
      <c r="D13" s="93"/>
      <c r="E13" s="99"/>
      <c r="F13" s="46" t="s">
        <v>80</v>
      </c>
      <c r="G13" s="47" t="s">
        <v>79</v>
      </c>
      <c r="H13" s="46" t="s">
        <v>78</v>
      </c>
      <c r="I13" s="47" t="s">
        <v>77</v>
      </c>
      <c r="J13" s="46" t="s">
        <v>76</v>
      </c>
      <c r="K13" s="47" t="s">
        <v>75</v>
      </c>
      <c r="L13" s="46" t="s">
        <v>74</v>
      </c>
      <c r="M13" s="47" t="s">
        <v>73</v>
      </c>
      <c r="N13" s="46" t="s">
        <v>72</v>
      </c>
      <c r="O13" s="47" t="s">
        <v>71</v>
      </c>
      <c r="P13" s="46" t="s">
        <v>70</v>
      </c>
      <c r="Q13" s="99"/>
      <c r="R13" s="113"/>
    </row>
    <row r="14" spans="1:19" ht="14.25" customHeight="1" thickTop="1" x14ac:dyDescent="0.2">
      <c r="A14" s="130" t="s">
        <v>69</v>
      </c>
      <c r="B14" s="131"/>
      <c r="C14" s="150" t="s">
        <v>68</v>
      </c>
      <c r="D14" s="151"/>
      <c r="E14" s="44"/>
      <c r="F14" s="43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1">
        <f>SUM(F14:P14)</f>
        <v>0</v>
      </c>
      <c r="R14" s="40" t="str">
        <f t="shared" ref="R14:R41" si="0">IF(Q14&lt;=0,"","選択済")</f>
        <v/>
      </c>
    </row>
    <row r="15" spans="1:19" x14ac:dyDescent="0.2">
      <c r="A15" s="104"/>
      <c r="B15" s="105"/>
      <c r="C15" s="76" t="s">
        <v>67</v>
      </c>
      <c r="D15" s="77"/>
      <c r="E15" s="17"/>
      <c r="F15" s="16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4">
        <f t="shared" ref="Q15:Q41" si="1">SUM(F15:P15)</f>
        <v>0</v>
      </c>
      <c r="R15" s="13" t="str">
        <f t="shared" si="0"/>
        <v/>
      </c>
    </row>
    <row r="16" spans="1:19" x14ac:dyDescent="0.2">
      <c r="A16" s="104"/>
      <c r="B16" s="105"/>
      <c r="C16" s="96" t="s">
        <v>66</v>
      </c>
      <c r="D16" s="97"/>
      <c r="E16" s="17"/>
      <c r="F16" s="16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4">
        <f t="shared" si="1"/>
        <v>0</v>
      </c>
      <c r="R16" s="13" t="str">
        <f t="shared" si="0"/>
        <v/>
      </c>
    </row>
    <row r="17" spans="1:19" ht="14.25" customHeight="1" x14ac:dyDescent="0.2">
      <c r="A17" s="106"/>
      <c r="B17" s="107"/>
      <c r="C17" s="114"/>
      <c r="D17" s="115"/>
      <c r="E17" s="29"/>
      <c r="F17" s="28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6">
        <f t="shared" si="1"/>
        <v>0</v>
      </c>
      <c r="R17" s="25" t="str">
        <f t="shared" si="0"/>
        <v/>
      </c>
      <c r="S17" s="35"/>
    </row>
    <row r="18" spans="1:19" ht="13.5" customHeight="1" x14ac:dyDescent="0.2">
      <c r="A18" s="127" t="s">
        <v>65</v>
      </c>
      <c r="B18" s="120" t="s">
        <v>298</v>
      </c>
      <c r="C18" s="94" t="s">
        <v>64</v>
      </c>
      <c r="D18" s="95"/>
      <c r="E18" s="24"/>
      <c r="F18" s="34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2">
        <f t="shared" si="1"/>
        <v>0</v>
      </c>
      <c r="R18" s="31" t="str">
        <f t="shared" si="0"/>
        <v/>
      </c>
    </row>
    <row r="19" spans="1:19" x14ac:dyDescent="0.2">
      <c r="A19" s="128"/>
      <c r="B19" s="104"/>
      <c r="C19" s="96" t="s">
        <v>63</v>
      </c>
      <c r="D19" s="97"/>
      <c r="E19" s="17"/>
      <c r="F19" s="16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4">
        <f t="shared" si="1"/>
        <v>0</v>
      </c>
      <c r="R19" s="13" t="str">
        <f t="shared" si="0"/>
        <v/>
      </c>
    </row>
    <row r="20" spans="1:19" x14ac:dyDescent="0.2">
      <c r="A20" s="128"/>
      <c r="B20" s="104"/>
      <c r="C20" s="96" t="s">
        <v>62</v>
      </c>
      <c r="D20" s="97"/>
      <c r="E20" s="17"/>
      <c r="F20" s="16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4">
        <f t="shared" si="1"/>
        <v>0</v>
      </c>
      <c r="R20" s="13" t="str">
        <f t="shared" si="0"/>
        <v/>
      </c>
    </row>
    <row r="21" spans="1:19" x14ac:dyDescent="0.2">
      <c r="A21" s="128"/>
      <c r="B21" s="104"/>
      <c r="C21" s="96" t="s">
        <v>61</v>
      </c>
      <c r="D21" s="97"/>
      <c r="E21" s="17"/>
      <c r="F21" s="16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4">
        <f t="shared" si="1"/>
        <v>0</v>
      </c>
      <c r="R21" s="13" t="str">
        <f t="shared" si="0"/>
        <v/>
      </c>
    </row>
    <row r="22" spans="1:19" x14ac:dyDescent="0.2">
      <c r="A22" s="128"/>
      <c r="B22" s="104"/>
      <c r="C22" s="96" t="s">
        <v>60</v>
      </c>
      <c r="D22" s="97"/>
      <c r="E22" s="17"/>
      <c r="F22" s="16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4">
        <f t="shared" si="1"/>
        <v>0</v>
      </c>
      <c r="R22" s="13" t="str">
        <f t="shared" si="0"/>
        <v/>
      </c>
    </row>
    <row r="23" spans="1:19" x14ac:dyDescent="0.2">
      <c r="A23" s="128"/>
      <c r="B23" s="104"/>
      <c r="C23" s="96" t="s">
        <v>59</v>
      </c>
      <c r="D23" s="97"/>
      <c r="E23" s="39"/>
      <c r="F23" s="38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6">
        <f t="shared" si="1"/>
        <v>0</v>
      </c>
      <c r="R23" s="13" t="str">
        <f t="shared" si="0"/>
        <v/>
      </c>
    </row>
    <row r="24" spans="1:19" x14ac:dyDescent="0.2">
      <c r="A24" s="128"/>
      <c r="B24" s="104"/>
      <c r="C24" s="96" t="s">
        <v>58</v>
      </c>
      <c r="D24" s="97"/>
      <c r="E24" s="39"/>
      <c r="F24" s="38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6">
        <f t="shared" si="1"/>
        <v>0</v>
      </c>
      <c r="R24" s="13" t="str">
        <f t="shared" si="0"/>
        <v/>
      </c>
    </row>
    <row r="25" spans="1:19" x14ac:dyDescent="0.2">
      <c r="A25" s="128"/>
      <c r="B25" s="104"/>
      <c r="C25" s="96" t="s">
        <v>57</v>
      </c>
      <c r="D25" s="97"/>
      <c r="E25" s="39"/>
      <c r="F25" s="38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6">
        <f t="shared" si="1"/>
        <v>0</v>
      </c>
      <c r="R25" s="13" t="str">
        <f t="shared" si="0"/>
        <v/>
      </c>
    </row>
    <row r="26" spans="1:19" x14ac:dyDescent="0.2">
      <c r="A26" s="128"/>
      <c r="B26" s="106"/>
      <c r="C26" s="114"/>
      <c r="D26" s="115"/>
      <c r="E26" s="29"/>
      <c r="F26" s="28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6">
        <f t="shared" si="1"/>
        <v>0</v>
      </c>
      <c r="R26" s="25" t="str">
        <f t="shared" si="0"/>
        <v/>
      </c>
      <c r="S26" s="35"/>
    </row>
    <row r="27" spans="1:19" x14ac:dyDescent="0.2">
      <c r="A27" s="128"/>
      <c r="B27" s="120" t="s">
        <v>56</v>
      </c>
      <c r="C27" s="94" t="s">
        <v>306</v>
      </c>
      <c r="D27" s="95"/>
      <c r="E27" s="24"/>
      <c r="F27" s="34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2">
        <f t="shared" si="1"/>
        <v>0</v>
      </c>
      <c r="R27" s="31" t="str">
        <f t="shared" si="0"/>
        <v/>
      </c>
    </row>
    <row r="28" spans="1:19" x14ac:dyDescent="0.2">
      <c r="A28" s="128"/>
      <c r="B28" s="104"/>
      <c r="C28" s="96" t="s">
        <v>55</v>
      </c>
      <c r="D28" s="97"/>
      <c r="E28" s="30"/>
      <c r="F28" s="23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1">
        <f t="shared" si="1"/>
        <v>0</v>
      </c>
      <c r="R28" s="13" t="str">
        <f t="shared" si="0"/>
        <v/>
      </c>
    </row>
    <row r="29" spans="1:19" x14ac:dyDescent="0.2">
      <c r="A29" s="128"/>
      <c r="B29" s="104"/>
      <c r="C29" s="96" t="s">
        <v>54</v>
      </c>
      <c r="D29" s="97"/>
      <c r="E29" s="17"/>
      <c r="F29" s="16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4">
        <f t="shared" si="1"/>
        <v>0</v>
      </c>
      <c r="R29" s="13" t="str">
        <f t="shared" si="0"/>
        <v/>
      </c>
    </row>
    <row r="30" spans="1:19" x14ac:dyDescent="0.2">
      <c r="A30" s="128"/>
      <c r="B30" s="104"/>
      <c r="C30" s="96" t="s">
        <v>53</v>
      </c>
      <c r="D30" s="97"/>
      <c r="E30" s="17"/>
      <c r="F30" s="16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4">
        <f t="shared" si="1"/>
        <v>0</v>
      </c>
      <c r="R30" s="13" t="str">
        <f t="shared" si="0"/>
        <v/>
      </c>
    </row>
    <row r="31" spans="1:19" x14ac:dyDescent="0.2">
      <c r="A31" s="128"/>
      <c r="B31" s="104"/>
      <c r="C31" s="96" t="s">
        <v>52</v>
      </c>
      <c r="D31" s="97"/>
      <c r="E31" s="17"/>
      <c r="F31" s="16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4">
        <f t="shared" si="1"/>
        <v>0</v>
      </c>
      <c r="R31" s="13" t="str">
        <f t="shared" si="0"/>
        <v/>
      </c>
    </row>
    <row r="32" spans="1:19" x14ac:dyDescent="0.2">
      <c r="A32" s="128"/>
      <c r="B32" s="106"/>
      <c r="C32" s="114"/>
      <c r="D32" s="115"/>
      <c r="E32" s="29"/>
      <c r="F32" s="28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6">
        <f t="shared" si="1"/>
        <v>0</v>
      </c>
      <c r="R32" s="25" t="str">
        <f t="shared" si="0"/>
        <v/>
      </c>
    </row>
    <row r="33" spans="1:19" x14ac:dyDescent="0.2">
      <c r="A33" s="128"/>
      <c r="B33" s="120" t="s">
        <v>51</v>
      </c>
      <c r="C33" s="94" t="s">
        <v>307</v>
      </c>
      <c r="D33" s="95"/>
      <c r="E33" s="24"/>
      <c r="F33" s="34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2">
        <f t="shared" si="1"/>
        <v>0</v>
      </c>
      <c r="R33" s="31" t="str">
        <f t="shared" si="0"/>
        <v/>
      </c>
    </row>
    <row r="34" spans="1:19" x14ac:dyDescent="0.2">
      <c r="A34" s="128"/>
      <c r="B34" s="104"/>
      <c r="C34" s="96" t="s">
        <v>271</v>
      </c>
      <c r="D34" s="97"/>
      <c r="E34" s="17"/>
      <c r="F34" s="16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4">
        <f t="shared" si="1"/>
        <v>0</v>
      </c>
      <c r="R34" s="13" t="str">
        <f t="shared" si="0"/>
        <v/>
      </c>
    </row>
    <row r="35" spans="1:19" x14ac:dyDescent="0.2">
      <c r="A35" s="128"/>
      <c r="B35" s="104"/>
      <c r="C35" s="96" t="s">
        <v>272</v>
      </c>
      <c r="D35" s="97"/>
      <c r="E35" s="17"/>
      <c r="F35" s="16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4">
        <f t="shared" si="1"/>
        <v>0</v>
      </c>
      <c r="R35" s="13" t="str">
        <f t="shared" si="0"/>
        <v/>
      </c>
    </row>
    <row r="36" spans="1:19" x14ac:dyDescent="0.2">
      <c r="A36" s="128"/>
      <c r="B36" s="104"/>
      <c r="C36" s="96" t="s">
        <v>50</v>
      </c>
      <c r="D36" s="97"/>
      <c r="E36" s="17"/>
      <c r="F36" s="16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4">
        <f t="shared" si="1"/>
        <v>0</v>
      </c>
      <c r="R36" s="13" t="str">
        <f t="shared" si="0"/>
        <v/>
      </c>
    </row>
    <row r="37" spans="1:19" x14ac:dyDescent="0.2">
      <c r="A37" s="128"/>
      <c r="B37" s="104"/>
      <c r="C37" s="96" t="s">
        <v>49</v>
      </c>
      <c r="D37" s="97"/>
      <c r="E37" s="17"/>
      <c r="F37" s="16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4">
        <f t="shared" si="1"/>
        <v>0</v>
      </c>
      <c r="R37" s="13" t="str">
        <f t="shared" si="0"/>
        <v/>
      </c>
    </row>
    <row r="38" spans="1:19" x14ac:dyDescent="0.2">
      <c r="A38" s="128"/>
      <c r="B38" s="104"/>
      <c r="C38" s="96" t="s">
        <v>48</v>
      </c>
      <c r="D38" s="97"/>
      <c r="E38" s="17"/>
      <c r="F38" s="16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4">
        <f t="shared" si="1"/>
        <v>0</v>
      </c>
      <c r="R38" s="13" t="str">
        <f t="shared" si="0"/>
        <v/>
      </c>
    </row>
    <row r="39" spans="1:19" x14ac:dyDescent="0.2">
      <c r="A39" s="128"/>
      <c r="B39" s="104"/>
      <c r="C39" s="96" t="s">
        <v>47</v>
      </c>
      <c r="D39" s="97"/>
      <c r="E39" s="17"/>
      <c r="F39" s="16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4">
        <f t="shared" si="1"/>
        <v>0</v>
      </c>
      <c r="R39" s="13" t="str">
        <f t="shared" si="0"/>
        <v/>
      </c>
    </row>
    <row r="40" spans="1:19" x14ac:dyDescent="0.2">
      <c r="A40" s="128"/>
      <c r="B40" s="104"/>
      <c r="C40" s="96" t="s">
        <v>46</v>
      </c>
      <c r="D40" s="97"/>
      <c r="E40" s="17"/>
      <c r="F40" s="16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4">
        <f t="shared" si="1"/>
        <v>0</v>
      </c>
      <c r="R40" s="13" t="str">
        <f t="shared" si="0"/>
        <v/>
      </c>
    </row>
    <row r="41" spans="1:19" x14ac:dyDescent="0.2">
      <c r="A41" s="128"/>
      <c r="B41" s="104"/>
      <c r="C41" s="96" t="s">
        <v>45</v>
      </c>
      <c r="D41" s="97"/>
      <c r="E41" s="17"/>
      <c r="F41" s="16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4">
        <f t="shared" si="1"/>
        <v>0</v>
      </c>
      <c r="R41" s="13" t="str">
        <f t="shared" si="0"/>
        <v/>
      </c>
    </row>
    <row r="42" spans="1:19" ht="14.25" customHeight="1" x14ac:dyDescent="0.2">
      <c r="A42" s="129"/>
      <c r="B42" s="106"/>
      <c r="C42" s="114"/>
      <c r="D42" s="115"/>
      <c r="E42" s="29"/>
      <c r="F42" s="28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6">
        <f t="shared" ref="Q42:Q74" si="2">SUM(F42:P42)</f>
        <v>0</v>
      </c>
      <c r="R42" s="25" t="str">
        <f t="shared" ref="R42:R74" si="3">IF(Q42&lt;=0,"","選択済")</f>
        <v/>
      </c>
      <c r="S42" s="35"/>
    </row>
    <row r="43" spans="1:19" ht="13.5" customHeight="1" x14ac:dyDescent="0.2">
      <c r="A43" s="128" t="s">
        <v>44</v>
      </c>
      <c r="B43" s="104" t="s">
        <v>299</v>
      </c>
      <c r="C43" s="139" t="s">
        <v>43</v>
      </c>
      <c r="D43" s="140"/>
      <c r="E43" s="30"/>
      <c r="F43" s="23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1">
        <f t="shared" si="2"/>
        <v>0</v>
      </c>
      <c r="R43" s="20" t="str">
        <f t="shared" si="3"/>
        <v/>
      </c>
    </row>
    <row r="44" spans="1:19" x14ac:dyDescent="0.2">
      <c r="A44" s="128"/>
      <c r="B44" s="104"/>
      <c r="C44" s="96" t="s">
        <v>308</v>
      </c>
      <c r="D44" s="97"/>
      <c r="E44" s="17"/>
      <c r="F44" s="16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4">
        <f t="shared" si="2"/>
        <v>0</v>
      </c>
      <c r="R44" s="13" t="str">
        <f t="shared" si="3"/>
        <v/>
      </c>
    </row>
    <row r="45" spans="1:19" x14ac:dyDescent="0.2">
      <c r="A45" s="128"/>
      <c r="B45" s="104"/>
      <c r="C45" s="152" t="s">
        <v>315</v>
      </c>
      <c r="D45" s="153"/>
      <c r="E45" s="17"/>
      <c r="F45" s="16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4">
        <f>SUM(F45:P45)</f>
        <v>0</v>
      </c>
      <c r="R45" s="13" t="str">
        <f t="shared" si="3"/>
        <v/>
      </c>
    </row>
    <row r="46" spans="1:19" x14ac:dyDescent="0.2">
      <c r="A46" s="128"/>
      <c r="B46" s="104"/>
      <c r="C46" s="96" t="s">
        <v>42</v>
      </c>
      <c r="D46" s="97"/>
      <c r="E46" s="17"/>
      <c r="F46" s="16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4">
        <f t="shared" si="2"/>
        <v>0</v>
      </c>
      <c r="R46" s="13" t="str">
        <f t="shared" si="3"/>
        <v/>
      </c>
    </row>
    <row r="47" spans="1:19" x14ac:dyDescent="0.2">
      <c r="A47" s="128"/>
      <c r="B47" s="104"/>
      <c r="C47" s="96" t="s">
        <v>41</v>
      </c>
      <c r="D47" s="97"/>
      <c r="E47" s="17"/>
      <c r="F47" s="16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4">
        <f t="shared" si="2"/>
        <v>0</v>
      </c>
      <c r="R47" s="13" t="str">
        <f t="shared" si="3"/>
        <v/>
      </c>
    </row>
    <row r="48" spans="1:19" x14ac:dyDescent="0.2">
      <c r="A48" s="128"/>
      <c r="B48" s="104"/>
      <c r="C48" s="96" t="s">
        <v>40</v>
      </c>
      <c r="D48" s="97"/>
      <c r="E48" s="17"/>
      <c r="F48" s="16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4">
        <f t="shared" si="2"/>
        <v>0</v>
      </c>
      <c r="R48" s="13" t="str">
        <f t="shared" si="3"/>
        <v/>
      </c>
    </row>
    <row r="49" spans="1:20" x14ac:dyDescent="0.2">
      <c r="A49" s="128"/>
      <c r="B49" s="104"/>
      <c r="C49" s="96" t="s">
        <v>39</v>
      </c>
      <c r="D49" s="97"/>
      <c r="E49" s="17"/>
      <c r="F49" s="16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4">
        <f t="shared" si="2"/>
        <v>0</v>
      </c>
      <c r="R49" s="13" t="str">
        <f t="shared" si="3"/>
        <v/>
      </c>
    </row>
    <row r="50" spans="1:20" x14ac:dyDescent="0.2">
      <c r="A50" s="128"/>
      <c r="B50" s="104"/>
      <c r="C50" s="96" t="s">
        <v>38</v>
      </c>
      <c r="D50" s="97"/>
      <c r="E50" s="17"/>
      <c r="F50" s="16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4">
        <f t="shared" si="2"/>
        <v>0</v>
      </c>
      <c r="R50" s="13" t="str">
        <f t="shared" si="3"/>
        <v/>
      </c>
    </row>
    <row r="51" spans="1:20" x14ac:dyDescent="0.2">
      <c r="A51" s="128"/>
      <c r="B51" s="104"/>
      <c r="C51" s="96" t="s">
        <v>37</v>
      </c>
      <c r="D51" s="97"/>
      <c r="E51" s="17"/>
      <c r="F51" s="16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4">
        <f t="shared" si="2"/>
        <v>0</v>
      </c>
      <c r="R51" s="13" t="str">
        <f t="shared" si="3"/>
        <v/>
      </c>
    </row>
    <row r="52" spans="1:20" x14ac:dyDescent="0.2">
      <c r="A52" s="128"/>
      <c r="B52" s="104"/>
      <c r="C52" s="96" t="s">
        <v>36</v>
      </c>
      <c r="D52" s="97"/>
      <c r="E52" s="17"/>
      <c r="F52" s="16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4">
        <f t="shared" si="2"/>
        <v>0</v>
      </c>
      <c r="R52" s="13" t="str">
        <f t="shared" si="3"/>
        <v/>
      </c>
    </row>
    <row r="53" spans="1:20" x14ac:dyDescent="0.2">
      <c r="A53" s="128"/>
      <c r="B53" s="104"/>
      <c r="C53" s="96" t="s">
        <v>35</v>
      </c>
      <c r="D53" s="97"/>
      <c r="E53" s="17"/>
      <c r="F53" s="16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4">
        <f t="shared" si="2"/>
        <v>0</v>
      </c>
      <c r="R53" s="13" t="str">
        <f t="shared" si="3"/>
        <v/>
      </c>
    </row>
    <row r="54" spans="1:20" x14ac:dyDescent="0.2">
      <c r="A54" s="128"/>
      <c r="B54" s="104"/>
      <c r="C54" s="96" t="s">
        <v>34</v>
      </c>
      <c r="D54" s="97"/>
      <c r="E54" s="17"/>
      <c r="F54" s="16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4">
        <f t="shared" si="2"/>
        <v>0</v>
      </c>
      <c r="R54" s="13" t="str">
        <f t="shared" si="3"/>
        <v/>
      </c>
    </row>
    <row r="55" spans="1:20" x14ac:dyDescent="0.2">
      <c r="A55" s="128"/>
      <c r="B55" s="106"/>
      <c r="C55" s="114"/>
      <c r="D55" s="115"/>
      <c r="E55" s="29"/>
      <c r="F55" s="28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6">
        <f>SUM(F55:P55)</f>
        <v>0</v>
      </c>
      <c r="R55" s="25" t="str">
        <f t="shared" si="3"/>
        <v/>
      </c>
      <c r="S55" s="35"/>
    </row>
    <row r="56" spans="1:20" x14ac:dyDescent="0.2">
      <c r="A56" s="128"/>
      <c r="B56" s="120" t="s">
        <v>273</v>
      </c>
      <c r="C56" s="94" t="s">
        <v>274</v>
      </c>
      <c r="D56" s="95"/>
      <c r="E56" s="24"/>
      <c r="F56" s="34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2">
        <f t="shared" si="2"/>
        <v>0</v>
      </c>
      <c r="R56" s="31" t="str">
        <f t="shared" si="3"/>
        <v/>
      </c>
    </row>
    <row r="57" spans="1:20" x14ac:dyDescent="0.2">
      <c r="A57" s="128"/>
      <c r="B57" s="104"/>
      <c r="C57" s="96" t="s">
        <v>33</v>
      </c>
      <c r="D57" s="97"/>
      <c r="E57" s="17"/>
      <c r="F57" s="16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4">
        <f t="shared" si="2"/>
        <v>0</v>
      </c>
      <c r="R57" s="13" t="str">
        <f t="shared" si="3"/>
        <v/>
      </c>
    </row>
    <row r="58" spans="1:20" x14ac:dyDescent="0.2">
      <c r="A58" s="128"/>
      <c r="B58" s="106"/>
      <c r="C58" s="114"/>
      <c r="D58" s="115"/>
      <c r="E58" s="29"/>
      <c r="F58" s="28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6">
        <f t="shared" si="2"/>
        <v>0</v>
      </c>
      <c r="R58" s="25" t="str">
        <f t="shared" si="3"/>
        <v/>
      </c>
      <c r="S58" s="35"/>
    </row>
    <row r="59" spans="1:20" x14ac:dyDescent="0.2">
      <c r="A59" s="128"/>
      <c r="B59" s="120" t="s">
        <v>32</v>
      </c>
      <c r="C59" s="94" t="s">
        <v>316</v>
      </c>
      <c r="D59" s="95"/>
      <c r="E59" s="24"/>
      <c r="F59" s="34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2">
        <f t="shared" si="2"/>
        <v>0</v>
      </c>
      <c r="R59" s="31" t="str">
        <f t="shared" si="3"/>
        <v/>
      </c>
    </row>
    <row r="60" spans="1:20" x14ac:dyDescent="0.2">
      <c r="A60" s="128"/>
      <c r="B60" s="104"/>
      <c r="C60" s="96" t="s">
        <v>31</v>
      </c>
      <c r="D60" s="97"/>
      <c r="E60" s="17"/>
      <c r="F60" s="16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4">
        <f t="shared" si="2"/>
        <v>0</v>
      </c>
      <c r="R60" s="13" t="str">
        <f t="shared" si="3"/>
        <v/>
      </c>
    </row>
    <row r="61" spans="1:20" ht="14.25" customHeight="1" x14ac:dyDescent="0.2">
      <c r="A61" s="129"/>
      <c r="B61" s="106"/>
      <c r="C61" s="114"/>
      <c r="D61" s="115"/>
      <c r="E61" s="29"/>
      <c r="F61" s="28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6">
        <f t="shared" si="2"/>
        <v>0</v>
      </c>
      <c r="R61" s="25" t="str">
        <f t="shared" si="3"/>
        <v/>
      </c>
      <c r="S61" s="35"/>
    </row>
    <row r="62" spans="1:20" ht="13.5" customHeight="1" x14ac:dyDescent="0.2">
      <c r="A62" s="108" t="s">
        <v>30</v>
      </c>
      <c r="B62" s="120" t="s">
        <v>313</v>
      </c>
      <c r="C62" s="94" t="s">
        <v>29</v>
      </c>
      <c r="D62" s="95"/>
      <c r="E62" s="24"/>
      <c r="F62" s="34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2">
        <f t="shared" si="2"/>
        <v>0</v>
      </c>
      <c r="R62" s="31" t="str">
        <f t="shared" si="3"/>
        <v/>
      </c>
    </row>
    <row r="63" spans="1:20" x14ac:dyDescent="0.2">
      <c r="A63" s="109"/>
      <c r="B63" s="104"/>
      <c r="C63" s="96" t="s">
        <v>28</v>
      </c>
      <c r="D63" s="97"/>
      <c r="E63" s="17"/>
      <c r="F63" s="16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4">
        <f t="shared" si="2"/>
        <v>0</v>
      </c>
      <c r="R63" s="13" t="str">
        <f t="shared" si="3"/>
        <v/>
      </c>
    </row>
    <row r="64" spans="1:20" x14ac:dyDescent="0.2">
      <c r="A64" s="109"/>
      <c r="B64" s="106"/>
      <c r="C64" s="114"/>
      <c r="D64" s="115"/>
      <c r="E64" s="29"/>
      <c r="F64" s="28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6">
        <f t="shared" si="2"/>
        <v>0</v>
      </c>
      <c r="R64" s="25" t="str">
        <f t="shared" si="3"/>
        <v/>
      </c>
      <c r="S64" s="35"/>
      <c r="T64" s="35"/>
    </row>
    <row r="65" spans="1:18" x14ac:dyDescent="0.2">
      <c r="A65" s="109"/>
      <c r="B65" s="120" t="s">
        <v>27</v>
      </c>
      <c r="C65" s="94" t="s">
        <v>26</v>
      </c>
      <c r="D65" s="95"/>
      <c r="E65" s="24"/>
      <c r="F65" s="34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2">
        <f t="shared" si="2"/>
        <v>0</v>
      </c>
      <c r="R65" s="31" t="str">
        <f t="shared" si="3"/>
        <v/>
      </c>
    </row>
    <row r="66" spans="1:18" x14ac:dyDescent="0.2">
      <c r="A66" s="109"/>
      <c r="B66" s="106"/>
      <c r="C66" s="114"/>
      <c r="D66" s="115"/>
      <c r="E66" s="29"/>
      <c r="F66" s="28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6">
        <f t="shared" si="2"/>
        <v>0</v>
      </c>
      <c r="R66" s="25" t="str">
        <f t="shared" si="3"/>
        <v/>
      </c>
    </row>
    <row r="67" spans="1:18" x14ac:dyDescent="0.2">
      <c r="A67" s="109"/>
      <c r="B67" s="120" t="s">
        <v>25</v>
      </c>
      <c r="C67" s="94" t="s">
        <v>24</v>
      </c>
      <c r="D67" s="95"/>
      <c r="E67" s="24"/>
      <c r="F67" s="34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2">
        <f t="shared" si="2"/>
        <v>0</v>
      </c>
      <c r="R67" s="31" t="str">
        <f t="shared" si="3"/>
        <v/>
      </c>
    </row>
    <row r="68" spans="1:18" x14ac:dyDescent="0.2">
      <c r="A68" s="109"/>
      <c r="B68" s="104"/>
      <c r="C68" s="96" t="s">
        <v>23</v>
      </c>
      <c r="D68" s="97"/>
      <c r="E68" s="17"/>
      <c r="F68" s="16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4">
        <f t="shared" si="2"/>
        <v>0</v>
      </c>
      <c r="R68" s="13" t="str">
        <f t="shared" si="3"/>
        <v/>
      </c>
    </row>
    <row r="69" spans="1:18" x14ac:dyDescent="0.2">
      <c r="A69" s="109"/>
      <c r="B69" s="104"/>
      <c r="C69" s="96" t="s">
        <v>22</v>
      </c>
      <c r="D69" s="97"/>
      <c r="E69" s="17"/>
      <c r="F69" s="16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4">
        <f t="shared" si="2"/>
        <v>0</v>
      </c>
      <c r="R69" s="13" t="str">
        <f t="shared" si="3"/>
        <v/>
      </c>
    </row>
    <row r="70" spans="1:18" ht="14.25" customHeight="1" x14ac:dyDescent="0.2">
      <c r="A70" s="110"/>
      <c r="B70" s="106"/>
      <c r="C70" s="114"/>
      <c r="D70" s="115"/>
      <c r="E70" s="29"/>
      <c r="F70" s="28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6">
        <f t="shared" si="2"/>
        <v>0</v>
      </c>
      <c r="R70" s="25" t="str">
        <f t="shared" si="3"/>
        <v/>
      </c>
    </row>
    <row r="71" spans="1:18" ht="13.5" customHeight="1" x14ac:dyDescent="0.2">
      <c r="A71" s="104" t="s">
        <v>21</v>
      </c>
      <c r="B71" s="105"/>
      <c r="C71" s="139" t="s">
        <v>275</v>
      </c>
      <c r="D71" s="140"/>
      <c r="E71" s="30"/>
      <c r="F71" s="23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1">
        <f t="shared" si="2"/>
        <v>0</v>
      </c>
      <c r="R71" s="20" t="str">
        <f t="shared" si="3"/>
        <v/>
      </c>
    </row>
    <row r="72" spans="1:18" ht="14.25" customHeight="1" x14ac:dyDescent="0.2">
      <c r="A72" s="106"/>
      <c r="B72" s="107"/>
      <c r="C72" s="114"/>
      <c r="D72" s="115"/>
      <c r="E72" s="29"/>
      <c r="F72" s="28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6">
        <f t="shared" si="2"/>
        <v>0</v>
      </c>
      <c r="R72" s="25" t="str">
        <f t="shared" si="3"/>
        <v/>
      </c>
    </row>
    <row r="73" spans="1:18" ht="14.25" customHeight="1" x14ac:dyDescent="0.2">
      <c r="A73" s="104" t="s">
        <v>20</v>
      </c>
      <c r="B73" s="105"/>
      <c r="C73" s="139" t="s">
        <v>276</v>
      </c>
      <c r="D73" s="140"/>
      <c r="E73" s="30"/>
      <c r="F73" s="23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1">
        <f t="shared" si="2"/>
        <v>0</v>
      </c>
      <c r="R73" s="20" t="str">
        <f t="shared" si="3"/>
        <v/>
      </c>
    </row>
    <row r="74" spans="1:18" ht="14.25" customHeight="1" x14ac:dyDescent="0.2">
      <c r="A74" s="106"/>
      <c r="B74" s="107"/>
      <c r="C74" s="114"/>
      <c r="D74" s="115"/>
      <c r="E74" s="29"/>
      <c r="F74" s="28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6">
        <f t="shared" si="2"/>
        <v>0</v>
      </c>
      <c r="R74" s="25" t="str">
        <f t="shared" si="3"/>
        <v/>
      </c>
    </row>
    <row r="75" spans="1:18" ht="13.5" customHeight="1" x14ac:dyDescent="0.2">
      <c r="A75" s="120" t="s">
        <v>300</v>
      </c>
      <c r="B75" s="143"/>
      <c r="C75" s="94" t="s">
        <v>277</v>
      </c>
      <c r="D75" s="95"/>
      <c r="E75" s="24"/>
      <c r="F75" s="34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2">
        <f t="shared" ref="Q75:Q82" si="4">SUM(F75:P75)</f>
        <v>0</v>
      </c>
      <c r="R75" s="31" t="str">
        <f t="shared" ref="R75:R80" si="5">IF(Q75&lt;=0,"","選択済")</f>
        <v/>
      </c>
    </row>
    <row r="76" spans="1:18" x14ac:dyDescent="0.2">
      <c r="A76" s="104"/>
      <c r="B76" s="144"/>
      <c r="C76" s="96" t="s">
        <v>19</v>
      </c>
      <c r="D76" s="97"/>
      <c r="E76" s="17"/>
      <c r="F76" s="16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4">
        <f t="shared" si="4"/>
        <v>0</v>
      </c>
      <c r="R76" s="13" t="str">
        <f t="shared" si="5"/>
        <v/>
      </c>
    </row>
    <row r="77" spans="1:18" x14ac:dyDescent="0.2">
      <c r="A77" s="104"/>
      <c r="B77" s="144"/>
      <c r="C77" s="96" t="s">
        <v>18</v>
      </c>
      <c r="D77" s="97"/>
      <c r="E77" s="17"/>
      <c r="F77" s="16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4">
        <f t="shared" si="4"/>
        <v>0</v>
      </c>
      <c r="R77" s="13" t="str">
        <f t="shared" si="5"/>
        <v/>
      </c>
    </row>
    <row r="78" spans="1:18" x14ac:dyDescent="0.2">
      <c r="A78" s="106"/>
      <c r="B78" s="145"/>
      <c r="C78" s="78"/>
      <c r="D78" s="79"/>
      <c r="E78" s="29"/>
      <c r="F78" s="28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6">
        <f t="shared" si="4"/>
        <v>0</v>
      </c>
      <c r="R78" s="25"/>
    </row>
    <row r="79" spans="1:18" ht="13.5" customHeight="1" x14ac:dyDescent="0.2">
      <c r="A79" s="146" t="s">
        <v>301</v>
      </c>
      <c r="B79" s="147"/>
      <c r="C79" s="94" t="s">
        <v>305</v>
      </c>
      <c r="D79" s="95"/>
      <c r="E79" s="80"/>
      <c r="F79" s="81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32">
        <f t="shared" si="4"/>
        <v>0</v>
      </c>
      <c r="R79" s="84"/>
    </row>
    <row r="80" spans="1:18" ht="14.25" customHeight="1" thickBot="1" x14ac:dyDescent="0.25">
      <c r="A80" s="148"/>
      <c r="B80" s="149"/>
      <c r="C80" s="141"/>
      <c r="D80" s="142"/>
      <c r="E80" s="12"/>
      <c r="F80" s="11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9">
        <f t="shared" si="4"/>
        <v>0</v>
      </c>
      <c r="R80" s="8" t="str">
        <f t="shared" si="5"/>
        <v/>
      </c>
    </row>
    <row r="81" spans="1:19" ht="18" customHeight="1" thickTop="1" x14ac:dyDescent="0.2">
      <c r="A81" s="125" t="s">
        <v>268</v>
      </c>
      <c r="B81" s="126"/>
      <c r="C81" s="126"/>
      <c r="D81" s="126"/>
      <c r="E81" s="126"/>
      <c r="F81" s="7">
        <f t="shared" ref="F81:P81" si="6">SUM(F14:F80)</f>
        <v>0</v>
      </c>
      <c r="G81" s="7">
        <f t="shared" si="6"/>
        <v>0</v>
      </c>
      <c r="H81" s="7">
        <f t="shared" si="6"/>
        <v>0</v>
      </c>
      <c r="I81" s="7">
        <f t="shared" si="6"/>
        <v>0</v>
      </c>
      <c r="J81" s="7">
        <f t="shared" si="6"/>
        <v>0</v>
      </c>
      <c r="K81" s="7">
        <f t="shared" si="6"/>
        <v>0</v>
      </c>
      <c r="L81" s="7">
        <f t="shared" si="6"/>
        <v>0</v>
      </c>
      <c r="M81" s="7">
        <f t="shared" si="6"/>
        <v>0</v>
      </c>
      <c r="N81" s="7">
        <f t="shared" si="6"/>
        <v>0</v>
      </c>
      <c r="O81" s="7">
        <f t="shared" si="6"/>
        <v>0</v>
      </c>
      <c r="P81" s="7">
        <f t="shared" si="6"/>
        <v>0</v>
      </c>
      <c r="Q81" s="7">
        <f t="shared" si="4"/>
        <v>0</v>
      </c>
      <c r="R81" s="4"/>
      <c r="S81" s="3" t="s">
        <v>17</v>
      </c>
    </row>
    <row r="82" spans="1:19" ht="18" customHeight="1" x14ac:dyDescent="0.2">
      <c r="A82" s="102" t="s">
        <v>16</v>
      </c>
      <c r="B82" s="103"/>
      <c r="C82" s="103"/>
      <c r="D82" s="103"/>
      <c r="E82" s="103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5">
        <f t="shared" si="4"/>
        <v>0</v>
      </c>
      <c r="R82" s="4"/>
      <c r="S82" s="3" t="s">
        <v>267</v>
      </c>
    </row>
    <row r="83" spans="1:19" x14ac:dyDescent="0.2">
      <c r="A83" s="1" t="s">
        <v>15</v>
      </c>
    </row>
    <row r="84" spans="1:19" ht="45" customHeight="1" x14ac:dyDescent="0.2">
      <c r="A84" s="2" t="s">
        <v>14</v>
      </c>
      <c r="B84" s="133"/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5"/>
    </row>
    <row r="85" spans="1:19" ht="45" customHeight="1" x14ac:dyDescent="0.2">
      <c r="A85" s="2" t="s">
        <v>13</v>
      </c>
      <c r="B85" s="136"/>
      <c r="C85" s="137"/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8"/>
    </row>
    <row r="87" spans="1:19" x14ac:dyDescent="0.2">
      <c r="A87" s="132" t="s">
        <v>12</v>
      </c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</row>
    <row r="88" spans="1:19" ht="25.5" customHeight="1" x14ac:dyDescent="0.2">
      <c r="A88" s="118" t="s">
        <v>11</v>
      </c>
      <c r="B88" s="118"/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</row>
    <row r="89" spans="1:19" x14ac:dyDescent="0.2">
      <c r="A89" s="118" t="s">
        <v>10</v>
      </c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</row>
    <row r="90" spans="1:19" x14ac:dyDescent="0.2">
      <c r="A90" s="118" t="s">
        <v>9</v>
      </c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</row>
    <row r="91" spans="1:19" x14ac:dyDescent="0.2">
      <c r="A91" s="118" t="s">
        <v>8</v>
      </c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</row>
    <row r="92" spans="1:19" ht="12.75" customHeight="1" x14ac:dyDescent="0.2">
      <c r="A92" s="118" t="s">
        <v>269</v>
      </c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</row>
    <row r="93" spans="1:19" x14ac:dyDescent="0.2">
      <c r="A93" s="118" t="s">
        <v>7</v>
      </c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</row>
    <row r="94" spans="1:19" x14ac:dyDescent="0.2">
      <c r="A94" s="118" t="s">
        <v>6</v>
      </c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</row>
    <row r="95" spans="1:19" x14ac:dyDescent="0.2">
      <c r="A95" s="118" t="s">
        <v>5</v>
      </c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</row>
    <row r="96" spans="1:19" x14ac:dyDescent="0.2">
      <c r="A96" s="119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  <c r="O96" s="119"/>
      <c r="P96" s="119"/>
      <c r="Q96" s="119"/>
      <c r="R96" s="119"/>
    </row>
    <row r="97" spans="1:18" x14ac:dyDescent="0.2">
      <c r="A97" s="132" t="s">
        <v>4</v>
      </c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2"/>
      <c r="O97" s="132"/>
      <c r="P97" s="132"/>
      <c r="Q97" s="132"/>
      <c r="R97" s="132"/>
    </row>
    <row r="98" spans="1:18" x14ac:dyDescent="0.2">
      <c r="A98" s="118" t="s">
        <v>3</v>
      </c>
      <c r="B98" s="118"/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</row>
    <row r="99" spans="1:18" x14ac:dyDescent="0.2">
      <c r="A99" s="118" t="s">
        <v>2</v>
      </c>
      <c r="B99" s="118"/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</row>
    <row r="100" spans="1:18" x14ac:dyDescent="0.2">
      <c r="A100" s="118" t="s">
        <v>297</v>
      </c>
      <c r="B100" s="118"/>
      <c r="C100" s="118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</row>
    <row r="101" spans="1:18" ht="12.75" customHeight="1" x14ac:dyDescent="0.2">
      <c r="A101" s="118" t="s">
        <v>1</v>
      </c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</row>
    <row r="102" spans="1:18" x14ac:dyDescent="0.2">
      <c r="A102" s="118" t="s">
        <v>0</v>
      </c>
      <c r="B102" s="118"/>
      <c r="C102" s="118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</row>
  </sheetData>
  <mergeCells count="118">
    <mergeCell ref="C16:D16"/>
    <mergeCell ref="C14:D14"/>
    <mergeCell ref="C21:D21"/>
    <mergeCell ref="C20:D20"/>
    <mergeCell ref="C19:D19"/>
    <mergeCell ref="C18:D18"/>
    <mergeCell ref="C48:D48"/>
    <mergeCell ref="C25:D25"/>
    <mergeCell ref="C24:D24"/>
    <mergeCell ref="C23:D23"/>
    <mergeCell ref="C26:D26"/>
    <mergeCell ref="C45:D45"/>
    <mergeCell ref="C68:D68"/>
    <mergeCell ref="C67:D67"/>
    <mergeCell ref="C66:D66"/>
    <mergeCell ref="C29:D29"/>
    <mergeCell ref="C17:D17"/>
    <mergeCell ref="C56:D56"/>
    <mergeCell ref="B33:B42"/>
    <mergeCell ref="B43:B55"/>
    <mergeCell ref="B56:B58"/>
    <mergeCell ref="C38:D38"/>
    <mergeCell ref="C47:D47"/>
    <mergeCell ref="C46:D46"/>
    <mergeCell ref="C44:D44"/>
    <mergeCell ref="C43:D43"/>
    <mergeCell ref="C61:D61"/>
    <mergeCell ref="C60:D60"/>
    <mergeCell ref="C59:D59"/>
    <mergeCell ref="C58:D58"/>
    <mergeCell ref="C57:D57"/>
    <mergeCell ref="C51:D51"/>
    <mergeCell ref="B84:R84"/>
    <mergeCell ref="B85:R85"/>
    <mergeCell ref="A87:R87"/>
    <mergeCell ref="C73:D73"/>
    <mergeCell ref="C72:D72"/>
    <mergeCell ref="C71:D71"/>
    <mergeCell ref="C76:D76"/>
    <mergeCell ref="C75:D75"/>
    <mergeCell ref="C74:D74"/>
    <mergeCell ref="C80:D80"/>
    <mergeCell ref="C77:D77"/>
    <mergeCell ref="A75:B78"/>
    <mergeCell ref="A79:B80"/>
    <mergeCell ref="C79:D79"/>
    <mergeCell ref="A101:R101"/>
    <mergeCell ref="A91:R91"/>
    <mergeCell ref="A93:R93"/>
    <mergeCell ref="C70:D70"/>
    <mergeCell ref="A99:R99"/>
    <mergeCell ref="A81:E81"/>
    <mergeCell ref="A18:A42"/>
    <mergeCell ref="A14:B17"/>
    <mergeCell ref="B59:B61"/>
    <mergeCell ref="B62:B64"/>
    <mergeCell ref="C22:D22"/>
    <mergeCell ref="C50:D50"/>
    <mergeCell ref="C39:D39"/>
    <mergeCell ref="C32:D32"/>
    <mergeCell ref="A95:R95"/>
    <mergeCell ref="A97:R97"/>
    <mergeCell ref="A98:R98"/>
    <mergeCell ref="A92:R92"/>
    <mergeCell ref="A89:R89"/>
    <mergeCell ref="A90:R90"/>
    <mergeCell ref="A43:A61"/>
    <mergeCell ref="C65:D65"/>
    <mergeCell ref="A88:R88"/>
    <mergeCell ref="A94:R94"/>
    <mergeCell ref="A102:R102"/>
    <mergeCell ref="A96:R96"/>
    <mergeCell ref="A100:R100"/>
    <mergeCell ref="J6:K6"/>
    <mergeCell ref="L5:R5"/>
    <mergeCell ref="B65:B66"/>
    <mergeCell ref="B67:B70"/>
    <mergeCell ref="B18:B26"/>
    <mergeCell ref="B27:B32"/>
    <mergeCell ref="A12:B13"/>
    <mergeCell ref="C55:D55"/>
    <mergeCell ref="C54:D54"/>
    <mergeCell ref="C53:D53"/>
    <mergeCell ref="C37:D37"/>
    <mergeCell ref="C36:D36"/>
    <mergeCell ref="C31:D31"/>
    <mergeCell ref="C35:D35"/>
    <mergeCell ref="C42:D42"/>
    <mergeCell ref="C41:D41"/>
    <mergeCell ref="C49:D49"/>
    <mergeCell ref="C40:D40"/>
    <mergeCell ref="C34:D34"/>
    <mergeCell ref="F7:H7"/>
    <mergeCell ref="Q12:Q13"/>
    <mergeCell ref="L6:Q6"/>
    <mergeCell ref="C12:D13"/>
    <mergeCell ref="C33:D33"/>
    <mergeCell ref="C30:D30"/>
    <mergeCell ref="E12:E13"/>
    <mergeCell ref="D10:E10"/>
    <mergeCell ref="A3:R3"/>
    <mergeCell ref="A82:E82"/>
    <mergeCell ref="A73:B74"/>
    <mergeCell ref="A62:A70"/>
    <mergeCell ref="A71:B72"/>
    <mergeCell ref="J5:K5"/>
    <mergeCell ref="C28:D28"/>
    <mergeCell ref="C27:D27"/>
    <mergeCell ref="D9:E9"/>
    <mergeCell ref="D8:E8"/>
    <mergeCell ref="D7:E7"/>
    <mergeCell ref="R12:R13"/>
    <mergeCell ref="C64:D64"/>
    <mergeCell ref="C63:D63"/>
    <mergeCell ref="C62:D62"/>
    <mergeCell ref="C52:D52"/>
    <mergeCell ref="F12:P12"/>
    <mergeCell ref="C69:D69"/>
  </mergeCells>
  <phoneticPr fontId="3"/>
  <dataValidations count="1">
    <dataValidation type="list" allowBlank="1" showInputMessage="1" showErrorMessage="1" sqref="F7:H7">
      <formula1>"【教職大学院修了】"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9" orientation="landscape" r:id="rId1"/>
  <headerFooter>
    <oddFooter>&amp;C&amp;"ＭＳ 明朝,標準"&amp;P / &amp;N ページ</oddFooter>
  </headerFooter>
  <rowBreaks count="2" manualBreakCount="2">
    <brk id="42" max="17" man="1"/>
    <brk id="8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showGridLines="0" view="pageBreakPreview" zoomScaleNormal="100" zoomScaleSheetLayoutView="100" workbookViewId="0">
      <selection activeCell="A3" sqref="A3:R3"/>
    </sheetView>
  </sheetViews>
  <sheetFormatPr defaultColWidth="9" defaultRowHeight="13.2" x14ac:dyDescent="0.2"/>
  <cols>
    <col min="1" max="1" width="3.109375" style="1" customWidth="1"/>
    <col min="2" max="2" width="15" style="1" customWidth="1"/>
    <col min="3" max="3" width="23.77734375" style="1" customWidth="1"/>
    <col min="4" max="4" width="22.44140625" style="1" customWidth="1"/>
    <col min="5" max="5" width="12.44140625" style="1" customWidth="1"/>
    <col min="6" max="16" width="5" style="1" customWidth="1"/>
    <col min="17" max="17" width="6.44140625" style="1" customWidth="1"/>
    <col min="18" max="18" width="5" style="1" customWidth="1"/>
    <col min="19" max="16384" width="9" style="1"/>
  </cols>
  <sheetData>
    <row r="1" spans="1:19" ht="13.5" customHeight="1" x14ac:dyDescent="0.2">
      <c r="A1" s="50" t="s">
        <v>155</v>
      </c>
      <c r="B1" s="50"/>
      <c r="C1" s="50"/>
      <c r="D1" s="49"/>
    </row>
    <row r="2" spans="1:19" ht="13.5" customHeight="1" x14ac:dyDescent="0.2">
      <c r="A2" s="50"/>
      <c r="B2" s="50"/>
      <c r="C2" s="50"/>
      <c r="D2" s="49"/>
    </row>
    <row r="3" spans="1:19" ht="16.2" x14ac:dyDescent="0.2">
      <c r="A3" s="101" t="s">
        <v>314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</row>
    <row r="4" spans="1:19" ht="13.5" customHeight="1" x14ac:dyDescent="0.2"/>
    <row r="5" spans="1:19" ht="17.25" customHeight="1" x14ac:dyDescent="0.2">
      <c r="J5" s="111" t="s">
        <v>94</v>
      </c>
      <c r="K5" s="111"/>
      <c r="L5" s="89"/>
      <c r="M5" s="89"/>
      <c r="N5" s="89"/>
      <c r="O5" s="89"/>
      <c r="P5" s="89"/>
      <c r="Q5" s="89"/>
      <c r="R5" s="89"/>
    </row>
    <row r="6" spans="1:19" ht="17.25" customHeight="1" x14ac:dyDescent="0.2">
      <c r="J6" s="111" t="s">
        <v>93</v>
      </c>
      <c r="K6" s="111"/>
      <c r="L6" s="89"/>
      <c r="M6" s="89"/>
      <c r="N6" s="89"/>
      <c r="O6" s="89"/>
      <c r="P6" s="89"/>
      <c r="Q6" s="89"/>
      <c r="R6" s="74"/>
      <c r="S6" s="3"/>
    </row>
    <row r="7" spans="1:19" x14ac:dyDescent="0.2">
      <c r="A7" s="48" t="s">
        <v>154</v>
      </c>
      <c r="D7" s="89"/>
      <c r="E7" s="89"/>
      <c r="F7" s="111"/>
      <c r="G7" s="111"/>
      <c r="H7" s="111"/>
      <c r="S7" s="3" t="s">
        <v>91</v>
      </c>
    </row>
    <row r="8" spans="1:19" x14ac:dyDescent="0.2">
      <c r="A8" s="48" t="s">
        <v>153</v>
      </c>
      <c r="D8" s="89"/>
      <c r="E8" s="89"/>
    </row>
    <row r="9" spans="1:19" x14ac:dyDescent="0.2">
      <c r="A9" s="48" t="s">
        <v>152</v>
      </c>
      <c r="D9" s="89"/>
      <c r="E9" s="89"/>
    </row>
    <row r="10" spans="1:19" x14ac:dyDescent="0.2">
      <c r="A10" s="48" t="s">
        <v>88</v>
      </c>
      <c r="D10" s="89"/>
      <c r="E10" s="89"/>
    </row>
    <row r="11" spans="1:19" x14ac:dyDescent="0.2">
      <c r="A11" s="48" t="s">
        <v>151</v>
      </c>
    </row>
    <row r="12" spans="1:19" ht="14.25" customHeight="1" x14ac:dyDescent="0.2">
      <c r="A12" s="121" t="s">
        <v>150</v>
      </c>
      <c r="B12" s="122"/>
      <c r="C12" s="90" t="s">
        <v>149</v>
      </c>
      <c r="D12" s="91"/>
      <c r="E12" s="154" t="s">
        <v>84</v>
      </c>
      <c r="F12" s="116" t="s">
        <v>83</v>
      </c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98" t="s">
        <v>82</v>
      </c>
      <c r="R12" s="112" t="s">
        <v>81</v>
      </c>
    </row>
    <row r="13" spans="1:19" ht="13.8" thickBot="1" x14ac:dyDescent="0.25">
      <c r="A13" s="123"/>
      <c r="B13" s="124"/>
      <c r="C13" s="92"/>
      <c r="D13" s="93"/>
      <c r="E13" s="155"/>
      <c r="F13" s="45" t="s">
        <v>80</v>
      </c>
      <c r="G13" s="45" t="s">
        <v>79</v>
      </c>
      <c r="H13" s="63" t="s">
        <v>148</v>
      </c>
      <c r="I13" s="45" t="s">
        <v>147</v>
      </c>
      <c r="J13" s="63" t="s">
        <v>146</v>
      </c>
      <c r="K13" s="45" t="s">
        <v>145</v>
      </c>
      <c r="L13" s="63" t="s">
        <v>144</v>
      </c>
      <c r="M13" s="45" t="s">
        <v>143</v>
      </c>
      <c r="N13" s="63" t="s">
        <v>142</v>
      </c>
      <c r="O13" s="45" t="s">
        <v>141</v>
      </c>
      <c r="P13" s="63" t="s">
        <v>140</v>
      </c>
      <c r="Q13" s="99"/>
      <c r="R13" s="113"/>
    </row>
    <row r="14" spans="1:19" ht="14.25" customHeight="1" thickTop="1" x14ac:dyDescent="0.2">
      <c r="A14" s="130" t="s">
        <v>69</v>
      </c>
      <c r="B14" s="131"/>
      <c r="C14" s="150" t="s">
        <v>139</v>
      </c>
      <c r="D14" s="151"/>
      <c r="E14" s="6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1">
        <f t="shared" ref="Q14:Q42" si="0">SUM(F14:P14)</f>
        <v>0</v>
      </c>
      <c r="R14" s="40" t="str">
        <f t="shared" ref="R14:R42" si="1">IF(Q14&lt;=0,"","選択済")</f>
        <v/>
      </c>
    </row>
    <row r="15" spans="1:19" x14ac:dyDescent="0.2">
      <c r="A15" s="104"/>
      <c r="B15" s="105"/>
      <c r="C15" s="96" t="s">
        <v>138</v>
      </c>
      <c r="D15" s="97"/>
      <c r="E15" s="54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4">
        <f t="shared" si="0"/>
        <v>0</v>
      </c>
      <c r="R15" s="53" t="str">
        <f t="shared" si="1"/>
        <v/>
      </c>
    </row>
    <row r="16" spans="1:19" x14ac:dyDescent="0.2">
      <c r="A16" s="104"/>
      <c r="B16" s="105"/>
      <c r="C16" s="96" t="s">
        <v>137</v>
      </c>
      <c r="D16" s="97"/>
      <c r="E16" s="54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4">
        <f t="shared" si="0"/>
        <v>0</v>
      </c>
      <c r="R16" s="53" t="str">
        <f t="shared" si="1"/>
        <v/>
      </c>
    </row>
    <row r="17" spans="1:19" ht="14.25" customHeight="1" x14ac:dyDescent="0.2">
      <c r="A17" s="106"/>
      <c r="B17" s="107"/>
      <c r="C17" s="114"/>
      <c r="D17" s="115"/>
      <c r="E17" s="58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6">
        <f t="shared" si="0"/>
        <v>0</v>
      </c>
      <c r="R17" s="57" t="str">
        <f t="shared" si="1"/>
        <v/>
      </c>
      <c r="S17" s="35"/>
    </row>
    <row r="18" spans="1:19" ht="13.5" customHeight="1" x14ac:dyDescent="0.2">
      <c r="A18" s="128" t="s">
        <v>65</v>
      </c>
      <c r="B18" s="104" t="s">
        <v>302</v>
      </c>
      <c r="C18" s="139" t="s">
        <v>136</v>
      </c>
      <c r="D18" s="140"/>
      <c r="E18" s="60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1">
        <f t="shared" si="0"/>
        <v>0</v>
      </c>
      <c r="R18" s="59" t="str">
        <f t="shared" si="1"/>
        <v/>
      </c>
    </row>
    <row r="19" spans="1:19" x14ac:dyDescent="0.2">
      <c r="A19" s="128"/>
      <c r="B19" s="104"/>
      <c r="C19" s="96" t="s">
        <v>135</v>
      </c>
      <c r="D19" s="97"/>
      <c r="E19" s="5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4">
        <f t="shared" si="0"/>
        <v>0</v>
      </c>
      <c r="R19" s="53" t="str">
        <f t="shared" si="1"/>
        <v/>
      </c>
    </row>
    <row r="20" spans="1:19" x14ac:dyDescent="0.2">
      <c r="A20" s="128"/>
      <c r="B20" s="104"/>
      <c r="C20" s="96" t="s">
        <v>134</v>
      </c>
      <c r="D20" s="97"/>
      <c r="E20" s="5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4">
        <f>SUM(F20:P20)</f>
        <v>0</v>
      </c>
      <c r="R20" s="53" t="str">
        <f t="shared" si="1"/>
        <v/>
      </c>
    </row>
    <row r="21" spans="1:19" x14ac:dyDescent="0.2">
      <c r="A21" s="128"/>
      <c r="B21" s="104"/>
      <c r="C21" s="96" t="s">
        <v>133</v>
      </c>
      <c r="D21" s="97"/>
      <c r="E21" s="5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4">
        <f t="shared" si="0"/>
        <v>0</v>
      </c>
      <c r="R21" s="53" t="str">
        <f t="shared" si="1"/>
        <v/>
      </c>
    </row>
    <row r="22" spans="1:19" x14ac:dyDescent="0.2">
      <c r="A22" s="128"/>
      <c r="B22" s="104"/>
      <c r="C22" s="96" t="s">
        <v>132</v>
      </c>
      <c r="D22" s="97"/>
      <c r="E22" s="5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4">
        <f t="shared" si="0"/>
        <v>0</v>
      </c>
      <c r="R22" s="53" t="str">
        <f t="shared" si="1"/>
        <v/>
      </c>
    </row>
    <row r="23" spans="1:19" x14ac:dyDescent="0.2">
      <c r="A23" s="128"/>
      <c r="B23" s="104"/>
      <c r="C23" s="96" t="s">
        <v>131</v>
      </c>
      <c r="D23" s="97"/>
      <c r="E23" s="5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4">
        <f t="shared" si="0"/>
        <v>0</v>
      </c>
      <c r="R23" s="53" t="str">
        <f t="shared" si="1"/>
        <v/>
      </c>
    </row>
    <row r="24" spans="1:19" x14ac:dyDescent="0.2">
      <c r="A24" s="128"/>
      <c r="B24" s="104"/>
      <c r="C24" s="96" t="s">
        <v>130</v>
      </c>
      <c r="D24" s="97"/>
      <c r="E24" s="61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6">
        <f t="shared" si="0"/>
        <v>0</v>
      </c>
      <c r="R24" s="53" t="str">
        <f t="shared" si="1"/>
        <v/>
      </c>
    </row>
    <row r="25" spans="1:19" x14ac:dyDescent="0.2">
      <c r="A25" s="128"/>
      <c r="B25" s="104"/>
      <c r="C25" s="96" t="s">
        <v>129</v>
      </c>
      <c r="D25" s="97"/>
      <c r="E25" s="61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6">
        <f t="shared" si="0"/>
        <v>0</v>
      </c>
      <c r="R25" s="53" t="str">
        <f t="shared" si="1"/>
        <v/>
      </c>
    </row>
    <row r="26" spans="1:19" x14ac:dyDescent="0.2">
      <c r="A26" s="128"/>
      <c r="B26" s="104"/>
      <c r="C26" s="96" t="s">
        <v>128</v>
      </c>
      <c r="D26" s="97"/>
      <c r="E26" s="61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6">
        <f t="shared" si="0"/>
        <v>0</v>
      </c>
      <c r="R26" s="53" t="str">
        <f t="shared" si="1"/>
        <v/>
      </c>
    </row>
    <row r="27" spans="1:19" x14ac:dyDescent="0.2">
      <c r="A27" s="128"/>
      <c r="B27" s="106"/>
      <c r="C27" s="114"/>
      <c r="D27" s="115"/>
      <c r="E27" s="58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6">
        <f t="shared" si="0"/>
        <v>0</v>
      </c>
      <c r="R27" s="57" t="str">
        <f t="shared" si="1"/>
        <v/>
      </c>
      <c r="S27" s="35"/>
    </row>
    <row r="28" spans="1:19" x14ac:dyDescent="0.2">
      <c r="A28" s="128"/>
      <c r="B28" s="120" t="s">
        <v>56</v>
      </c>
      <c r="C28" s="94" t="s">
        <v>127</v>
      </c>
      <c r="D28" s="95"/>
      <c r="E28" s="56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2">
        <f t="shared" si="0"/>
        <v>0</v>
      </c>
      <c r="R28" s="55" t="str">
        <f t="shared" si="1"/>
        <v/>
      </c>
    </row>
    <row r="29" spans="1:19" x14ac:dyDescent="0.2">
      <c r="A29" s="128"/>
      <c r="B29" s="104"/>
      <c r="C29" s="96" t="s">
        <v>126</v>
      </c>
      <c r="D29" s="97"/>
      <c r="E29" s="54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4">
        <f t="shared" si="0"/>
        <v>0</v>
      </c>
      <c r="R29" s="53" t="str">
        <f t="shared" si="1"/>
        <v/>
      </c>
    </row>
    <row r="30" spans="1:19" x14ac:dyDescent="0.2">
      <c r="A30" s="128"/>
      <c r="B30" s="104"/>
      <c r="C30" s="96" t="s">
        <v>125</v>
      </c>
      <c r="D30" s="97"/>
      <c r="E30" s="54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4">
        <f t="shared" si="0"/>
        <v>0</v>
      </c>
      <c r="R30" s="53" t="str">
        <f t="shared" si="1"/>
        <v/>
      </c>
    </row>
    <row r="31" spans="1:19" x14ac:dyDescent="0.2">
      <c r="A31" s="128"/>
      <c r="B31" s="106"/>
      <c r="C31" s="114"/>
      <c r="D31" s="115"/>
      <c r="E31" s="58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6">
        <f t="shared" si="0"/>
        <v>0</v>
      </c>
      <c r="R31" s="57" t="str">
        <f t="shared" si="1"/>
        <v/>
      </c>
    </row>
    <row r="32" spans="1:19" x14ac:dyDescent="0.2">
      <c r="A32" s="128"/>
      <c r="B32" s="120" t="s">
        <v>51</v>
      </c>
      <c r="C32" s="94" t="s">
        <v>124</v>
      </c>
      <c r="D32" s="95"/>
      <c r="E32" s="56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2">
        <f t="shared" si="0"/>
        <v>0</v>
      </c>
      <c r="R32" s="55" t="str">
        <f t="shared" si="1"/>
        <v/>
      </c>
    </row>
    <row r="33" spans="1:19" x14ac:dyDescent="0.2">
      <c r="A33" s="128"/>
      <c r="B33" s="104"/>
      <c r="C33" s="96" t="s">
        <v>271</v>
      </c>
      <c r="D33" s="97"/>
      <c r="E33" s="54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4">
        <f t="shared" si="0"/>
        <v>0</v>
      </c>
      <c r="R33" s="53" t="str">
        <f t="shared" si="1"/>
        <v/>
      </c>
    </row>
    <row r="34" spans="1:19" x14ac:dyDescent="0.2">
      <c r="A34" s="128"/>
      <c r="B34" s="104"/>
      <c r="C34" s="96" t="s">
        <v>272</v>
      </c>
      <c r="D34" s="97"/>
      <c r="E34" s="54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4">
        <f t="shared" si="0"/>
        <v>0</v>
      </c>
      <c r="R34" s="53" t="str">
        <f t="shared" si="1"/>
        <v/>
      </c>
    </row>
    <row r="35" spans="1:19" x14ac:dyDescent="0.2">
      <c r="A35" s="128"/>
      <c r="B35" s="104"/>
      <c r="C35" s="96" t="s">
        <v>123</v>
      </c>
      <c r="D35" s="97"/>
      <c r="E35" s="54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4">
        <f t="shared" si="0"/>
        <v>0</v>
      </c>
      <c r="R35" s="53" t="str">
        <f t="shared" si="1"/>
        <v/>
      </c>
    </row>
    <row r="36" spans="1:19" x14ac:dyDescent="0.2">
      <c r="A36" s="128"/>
      <c r="B36" s="104"/>
      <c r="C36" s="96" t="s">
        <v>266</v>
      </c>
      <c r="D36" s="97"/>
      <c r="E36" s="54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4">
        <f t="shared" si="0"/>
        <v>0</v>
      </c>
      <c r="R36" s="53" t="str">
        <f t="shared" si="1"/>
        <v/>
      </c>
    </row>
    <row r="37" spans="1:19" x14ac:dyDescent="0.2">
      <c r="A37" s="128"/>
      <c r="B37" s="104"/>
      <c r="C37" s="96" t="s">
        <v>122</v>
      </c>
      <c r="D37" s="97"/>
      <c r="E37" s="54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4">
        <f t="shared" si="0"/>
        <v>0</v>
      </c>
      <c r="R37" s="53" t="str">
        <f t="shared" si="1"/>
        <v/>
      </c>
    </row>
    <row r="38" spans="1:19" x14ac:dyDescent="0.2">
      <c r="A38" s="128"/>
      <c r="B38" s="104"/>
      <c r="C38" s="96" t="s">
        <v>121</v>
      </c>
      <c r="D38" s="97"/>
      <c r="E38" s="54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4">
        <f t="shared" si="0"/>
        <v>0</v>
      </c>
      <c r="R38" s="53" t="str">
        <f t="shared" si="1"/>
        <v/>
      </c>
    </row>
    <row r="39" spans="1:19" x14ac:dyDescent="0.2">
      <c r="A39" s="128"/>
      <c r="B39" s="104"/>
      <c r="C39" s="96" t="s">
        <v>120</v>
      </c>
      <c r="D39" s="97"/>
      <c r="E39" s="54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4">
        <f t="shared" si="0"/>
        <v>0</v>
      </c>
      <c r="R39" s="53" t="str">
        <f t="shared" si="1"/>
        <v/>
      </c>
    </row>
    <row r="40" spans="1:19" x14ac:dyDescent="0.2">
      <c r="A40" s="128"/>
      <c r="B40" s="104"/>
      <c r="C40" s="96" t="s">
        <v>119</v>
      </c>
      <c r="D40" s="97"/>
      <c r="E40" s="54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4">
        <f t="shared" si="0"/>
        <v>0</v>
      </c>
      <c r="R40" s="53" t="str">
        <f t="shared" si="1"/>
        <v/>
      </c>
    </row>
    <row r="41" spans="1:19" ht="14.25" customHeight="1" x14ac:dyDescent="0.2">
      <c r="A41" s="129"/>
      <c r="B41" s="106"/>
      <c r="C41" s="114"/>
      <c r="D41" s="115"/>
      <c r="E41" s="58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6">
        <f t="shared" si="0"/>
        <v>0</v>
      </c>
      <c r="R41" s="57" t="str">
        <f t="shared" si="1"/>
        <v/>
      </c>
      <c r="S41" s="35"/>
    </row>
    <row r="42" spans="1:19" ht="13.5" customHeight="1" x14ac:dyDescent="0.2">
      <c r="A42" s="128" t="s">
        <v>44</v>
      </c>
      <c r="B42" s="104" t="s">
        <v>299</v>
      </c>
      <c r="C42" s="139" t="s">
        <v>118</v>
      </c>
      <c r="D42" s="140"/>
      <c r="E42" s="60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1">
        <f t="shared" si="0"/>
        <v>0</v>
      </c>
      <c r="R42" s="59" t="str">
        <f t="shared" si="1"/>
        <v/>
      </c>
    </row>
    <row r="43" spans="1:19" x14ac:dyDescent="0.2">
      <c r="A43" s="128"/>
      <c r="B43" s="104"/>
      <c r="C43" s="96" t="s">
        <v>308</v>
      </c>
      <c r="D43" s="97"/>
      <c r="E43" s="54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4">
        <f>SUM(F43:P43)</f>
        <v>0</v>
      </c>
      <c r="R43" s="53" t="str">
        <f t="shared" ref="R43:R75" si="2">IF(Q43&lt;=0,"","選択済")</f>
        <v/>
      </c>
    </row>
    <row r="44" spans="1:19" x14ac:dyDescent="0.2">
      <c r="A44" s="128"/>
      <c r="B44" s="104"/>
      <c r="C44" s="152" t="s">
        <v>317</v>
      </c>
      <c r="D44" s="153"/>
      <c r="E44" s="54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4">
        <f>SUM(F44:P44)</f>
        <v>0</v>
      </c>
      <c r="R44" s="53" t="str">
        <f t="shared" si="2"/>
        <v/>
      </c>
    </row>
    <row r="45" spans="1:19" x14ac:dyDescent="0.2">
      <c r="A45" s="128"/>
      <c r="B45" s="104"/>
      <c r="C45" s="96" t="s">
        <v>117</v>
      </c>
      <c r="D45" s="97"/>
      <c r="E45" s="54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4">
        <f t="shared" ref="Q45:Q75" si="3">SUM(F45:P45)</f>
        <v>0</v>
      </c>
      <c r="R45" s="53" t="str">
        <f t="shared" si="2"/>
        <v/>
      </c>
    </row>
    <row r="46" spans="1:19" x14ac:dyDescent="0.2">
      <c r="A46" s="128"/>
      <c r="B46" s="104"/>
      <c r="C46" s="96" t="s">
        <v>116</v>
      </c>
      <c r="D46" s="97"/>
      <c r="E46" s="54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4">
        <f t="shared" si="3"/>
        <v>0</v>
      </c>
      <c r="R46" s="53" t="str">
        <f t="shared" si="2"/>
        <v/>
      </c>
    </row>
    <row r="47" spans="1:19" x14ac:dyDescent="0.2">
      <c r="A47" s="128"/>
      <c r="B47" s="104"/>
      <c r="C47" s="96" t="s">
        <v>115</v>
      </c>
      <c r="D47" s="97"/>
      <c r="E47" s="54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4">
        <f t="shared" si="3"/>
        <v>0</v>
      </c>
      <c r="R47" s="53" t="str">
        <f t="shared" si="2"/>
        <v/>
      </c>
    </row>
    <row r="48" spans="1:19" x14ac:dyDescent="0.2">
      <c r="A48" s="128"/>
      <c r="B48" s="104"/>
      <c r="C48" s="96" t="s">
        <v>114</v>
      </c>
      <c r="D48" s="97"/>
      <c r="E48" s="54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4">
        <f t="shared" si="3"/>
        <v>0</v>
      </c>
      <c r="R48" s="53" t="str">
        <f t="shared" si="2"/>
        <v/>
      </c>
    </row>
    <row r="49" spans="1:20" x14ac:dyDescent="0.2">
      <c r="A49" s="128"/>
      <c r="B49" s="104"/>
      <c r="C49" s="96" t="s">
        <v>113</v>
      </c>
      <c r="D49" s="97"/>
      <c r="E49" s="54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4">
        <f t="shared" si="3"/>
        <v>0</v>
      </c>
      <c r="R49" s="53" t="str">
        <f t="shared" si="2"/>
        <v/>
      </c>
    </row>
    <row r="50" spans="1:20" x14ac:dyDescent="0.2">
      <c r="A50" s="128"/>
      <c r="B50" s="104"/>
      <c r="C50" s="96" t="s">
        <v>112</v>
      </c>
      <c r="D50" s="97"/>
      <c r="E50" s="54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4">
        <f t="shared" si="3"/>
        <v>0</v>
      </c>
      <c r="R50" s="53" t="str">
        <f t="shared" si="2"/>
        <v/>
      </c>
    </row>
    <row r="51" spans="1:20" x14ac:dyDescent="0.2">
      <c r="A51" s="128"/>
      <c r="B51" s="104"/>
      <c r="C51" s="96" t="s">
        <v>111</v>
      </c>
      <c r="D51" s="97"/>
      <c r="E51" s="54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4">
        <f t="shared" si="3"/>
        <v>0</v>
      </c>
      <c r="R51" s="53" t="str">
        <f t="shared" si="2"/>
        <v/>
      </c>
    </row>
    <row r="52" spans="1:20" x14ac:dyDescent="0.2">
      <c r="A52" s="128"/>
      <c r="B52" s="104"/>
      <c r="C52" s="96" t="s">
        <v>110</v>
      </c>
      <c r="D52" s="97"/>
      <c r="E52" s="54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4">
        <f t="shared" si="3"/>
        <v>0</v>
      </c>
      <c r="R52" s="53" t="str">
        <f t="shared" si="2"/>
        <v/>
      </c>
    </row>
    <row r="53" spans="1:20" x14ac:dyDescent="0.2">
      <c r="A53" s="128"/>
      <c r="B53" s="104"/>
      <c r="C53" s="96" t="s">
        <v>109</v>
      </c>
      <c r="D53" s="97"/>
      <c r="E53" s="54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4">
        <f t="shared" si="3"/>
        <v>0</v>
      </c>
      <c r="R53" s="53" t="str">
        <f t="shared" si="2"/>
        <v/>
      </c>
    </row>
    <row r="54" spans="1:20" x14ac:dyDescent="0.2">
      <c r="A54" s="128"/>
      <c r="B54" s="104"/>
      <c r="C54" s="96" t="s">
        <v>108</v>
      </c>
      <c r="D54" s="97"/>
      <c r="E54" s="54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4">
        <f t="shared" si="3"/>
        <v>0</v>
      </c>
      <c r="R54" s="53" t="str">
        <f t="shared" si="2"/>
        <v/>
      </c>
    </row>
    <row r="55" spans="1:20" x14ac:dyDescent="0.2">
      <c r="A55" s="128"/>
      <c r="B55" s="106"/>
      <c r="C55" s="114"/>
      <c r="D55" s="115"/>
      <c r="E55" s="58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6">
        <f t="shared" si="3"/>
        <v>0</v>
      </c>
      <c r="R55" s="57" t="str">
        <f t="shared" si="2"/>
        <v/>
      </c>
      <c r="S55" s="35"/>
    </row>
    <row r="56" spans="1:20" x14ac:dyDescent="0.2">
      <c r="A56" s="128"/>
      <c r="B56" s="120" t="s">
        <v>273</v>
      </c>
      <c r="C56" s="94" t="s">
        <v>278</v>
      </c>
      <c r="D56" s="95"/>
      <c r="E56" s="56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2">
        <f t="shared" si="3"/>
        <v>0</v>
      </c>
      <c r="R56" s="55" t="str">
        <f t="shared" si="2"/>
        <v/>
      </c>
    </row>
    <row r="57" spans="1:20" x14ac:dyDescent="0.2">
      <c r="A57" s="128"/>
      <c r="B57" s="104"/>
      <c r="C57" s="96" t="s">
        <v>107</v>
      </c>
      <c r="D57" s="97"/>
      <c r="E57" s="54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4">
        <f t="shared" si="3"/>
        <v>0</v>
      </c>
      <c r="R57" s="53" t="str">
        <f t="shared" si="2"/>
        <v/>
      </c>
    </row>
    <row r="58" spans="1:20" x14ac:dyDescent="0.2">
      <c r="A58" s="128"/>
      <c r="B58" s="106"/>
      <c r="C58" s="114"/>
      <c r="D58" s="115"/>
      <c r="E58" s="58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6">
        <f t="shared" si="3"/>
        <v>0</v>
      </c>
      <c r="R58" s="57" t="str">
        <f t="shared" si="2"/>
        <v/>
      </c>
      <c r="S58" s="35"/>
    </row>
    <row r="59" spans="1:20" x14ac:dyDescent="0.2">
      <c r="A59" s="128"/>
      <c r="B59" s="120" t="s">
        <v>106</v>
      </c>
      <c r="C59" s="94" t="s">
        <v>316</v>
      </c>
      <c r="D59" s="95"/>
      <c r="E59" s="56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2">
        <f t="shared" si="3"/>
        <v>0</v>
      </c>
      <c r="R59" s="55" t="str">
        <f t="shared" si="2"/>
        <v/>
      </c>
    </row>
    <row r="60" spans="1:20" x14ac:dyDescent="0.2">
      <c r="A60" s="128"/>
      <c r="B60" s="104"/>
      <c r="C60" s="96" t="s">
        <v>105</v>
      </c>
      <c r="D60" s="97"/>
      <c r="E60" s="54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4">
        <f t="shared" si="3"/>
        <v>0</v>
      </c>
      <c r="R60" s="53" t="str">
        <f t="shared" si="2"/>
        <v/>
      </c>
    </row>
    <row r="61" spans="1:20" ht="14.25" customHeight="1" x14ac:dyDescent="0.2">
      <c r="A61" s="129"/>
      <c r="B61" s="106"/>
      <c r="C61" s="114"/>
      <c r="D61" s="115"/>
      <c r="E61" s="58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6">
        <f t="shared" si="3"/>
        <v>0</v>
      </c>
      <c r="R61" s="57" t="str">
        <f t="shared" si="2"/>
        <v/>
      </c>
      <c r="S61" s="35"/>
    </row>
    <row r="62" spans="1:20" ht="13.5" customHeight="1" x14ac:dyDescent="0.2">
      <c r="A62" s="109" t="s">
        <v>30</v>
      </c>
      <c r="B62" s="104" t="s">
        <v>313</v>
      </c>
      <c r="C62" s="139" t="s">
        <v>104</v>
      </c>
      <c r="D62" s="140"/>
      <c r="E62" s="60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1">
        <f t="shared" si="3"/>
        <v>0</v>
      </c>
      <c r="R62" s="59" t="str">
        <f t="shared" si="2"/>
        <v/>
      </c>
    </row>
    <row r="63" spans="1:20" x14ac:dyDescent="0.2">
      <c r="A63" s="109"/>
      <c r="B63" s="104"/>
      <c r="C63" s="96" t="s">
        <v>103</v>
      </c>
      <c r="D63" s="97"/>
      <c r="E63" s="54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4">
        <f t="shared" si="3"/>
        <v>0</v>
      </c>
      <c r="R63" s="53" t="str">
        <f t="shared" si="2"/>
        <v/>
      </c>
    </row>
    <row r="64" spans="1:20" x14ac:dyDescent="0.2">
      <c r="A64" s="109"/>
      <c r="B64" s="106"/>
      <c r="C64" s="114"/>
      <c r="D64" s="115"/>
      <c r="E64" s="58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6">
        <f t="shared" si="3"/>
        <v>0</v>
      </c>
      <c r="R64" s="57" t="str">
        <f t="shared" si="2"/>
        <v/>
      </c>
      <c r="S64" s="35"/>
      <c r="T64" s="35"/>
    </row>
    <row r="65" spans="1:18" x14ac:dyDescent="0.2">
      <c r="A65" s="109"/>
      <c r="B65" s="120" t="s">
        <v>27</v>
      </c>
      <c r="C65" s="94" t="s">
        <v>102</v>
      </c>
      <c r="D65" s="95"/>
      <c r="E65" s="56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2">
        <f t="shared" si="3"/>
        <v>0</v>
      </c>
      <c r="R65" s="55" t="str">
        <f t="shared" si="2"/>
        <v/>
      </c>
    </row>
    <row r="66" spans="1:18" x14ac:dyDescent="0.2">
      <c r="A66" s="109"/>
      <c r="B66" s="106"/>
      <c r="C66" s="114"/>
      <c r="D66" s="115"/>
      <c r="E66" s="58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6">
        <f t="shared" si="3"/>
        <v>0</v>
      </c>
      <c r="R66" s="57" t="str">
        <f t="shared" si="2"/>
        <v/>
      </c>
    </row>
    <row r="67" spans="1:18" x14ac:dyDescent="0.2">
      <c r="A67" s="109"/>
      <c r="B67" s="120" t="s">
        <v>25</v>
      </c>
      <c r="C67" s="94" t="s">
        <v>101</v>
      </c>
      <c r="D67" s="95"/>
      <c r="E67" s="56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2">
        <f t="shared" si="3"/>
        <v>0</v>
      </c>
      <c r="R67" s="55" t="str">
        <f t="shared" si="2"/>
        <v/>
      </c>
    </row>
    <row r="68" spans="1:18" x14ac:dyDescent="0.2">
      <c r="A68" s="109"/>
      <c r="B68" s="104"/>
      <c r="C68" s="96" t="s">
        <v>100</v>
      </c>
      <c r="D68" s="97"/>
      <c r="E68" s="54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4">
        <f t="shared" si="3"/>
        <v>0</v>
      </c>
      <c r="R68" s="53" t="str">
        <f t="shared" si="2"/>
        <v/>
      </c>
    </row>
    <row r="69" spans="1:18" x14ac:dyDescent="0.2">
      <c r="A69" s="109"/>
      <c r="B69" s="104"/>
      <c r="C69" s="96" t="s">
        <v>99</v>
      </c>
      <c r="D69" s="97"/>
      <c r="E69" s="54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4">
        <f t="shared" si="3"/>
        <v>0</v>
      </c>
      <c r="R69" s="53" t="str">
        <f t="shared" si="2"/>
        <v/>
      </c>
    </row>
    <row r="70" spans="1:18" ht="14.25" customHeight="1" x14ac:dyDescent="0.2">
      <c r="A70" s="110"/>
      <c r="B70" s="106"/>
      <c r="C70" s="114"/>
      <c r="D70" s="115"/>
      <c r="E70" s="58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6">
        <f t="shared" si="3"/>
        <v>0</v>
      </c>
      <c r="R70" s="57" t="str">
        <f t="shared" si="2"/>
        <v/>
      </c>
    </row>
    <row r="71" spans="1:18" ht="13.5" customHeight="1" x14ac:dyDescent="0.2">
      <c r="A71" s="104" t="s">
        <v>21</v>
      </c>
      <c r="B71" s="105"/>
      <c r="C71" s="139" t="s">
        <v>275</v>
      </c>
      <c r="D71" s="140"/>
      <c r="E71" s="60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1">
        <f t="shared" si="3"/>
        <v>0</v>
      </c>
      <c r="R71" s="59" t="str">
        <f t="shared" si="2"/>
        <v/>
      </c>
    </row>
    <row r="72" spans="1:18" ht="14.25" customHeight="1" x14ac:dyDescent="0.2">
      <c r="A72" s="106"/>
      <c r="B72" s="107"/>
      <c r="C72" s="114"/>
      <c r="D72" s="115"/>
      <c r="E72" s="58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6">
        <f t="shared" si="3"/>
        <v>0</v>
      </c>
      <c r="R72" s="57" t="str">
        <f t="shared" si="2"/>
        <v/>
      </c>
    </row>
    <row r="73" spans="1:18" ht="14.25" customHeight="1" x14ac:dyDescent="0.2">
      <c r="A73" s="104" t="s">
        <v>20</v>
      </c>
      <c r="B73" s="105"/>
      <c r="C73" s="139" t="s">
        <v>276</v>
      </c>
      <c r="D73" s="140"/>
      <c r="E73" s="60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1">
        <f t="shared" si="3"/>
        <v>0</v>
      </c>
      <c r="R73" s="59" t="str">
        <f t="shared" si="2"/>
        <v/>
      </c>
    </row>
    <row r="74" spans="1:18" ht="14.25" customHeight="1" x14ac:dyDescent="0.2">
      <c r="A74" s="106"/>
      <c r="B74" s="107"/>
      <c r="C74" s="114"/>
      <c r="D74" s="115"/>
      <c r="E74" s="58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6">
        <f t="shared" si="3"/>
        <v>0</v>
      </c>
      <c r="R74" s="57" t="str">
        <f t="shared" si="2"/>
        <v/>
      </c>
    </row>
    <row r="75" spans="1:18" ht="13.5" customHeight="1" x14ac:dyDescent="0.2">
      <c r="A75" s="120" t="s">
        <v>300</v>
      </c>
      <c r="B75" s="143"/>
      <c r="C75" s="94" t="s">
        <v>279</v>
      </c>
      <c r="D75" s="95"/>
      <c r="E75" s="56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2">
        <f t="shared" si="3"/>
        <v>0</v>
      </c>
      <c r="R75" s="55" t="str">
        <f t="shared" si="2"/>
        <v/>
      </c>
    </row>
    <row r="76" spans="1:18" x14ac:dyDescent="0.2">
      <c r="A76" s="104"/>
      <c r="B76" s="144"/>
      <c r="C76" s="96" t="s">
        <v>97</v>
      </c>
      <c r="D76" s="97"/>
      <c r="E76" s="54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4">
        <f t="shared" ref="Q76:Q78" si="4">SUM(F76:P76)</f>
        <v>0</v>
      </c>
      <c r="R76" s="53" t="str">
        <f t="shared" ref="R76:R80" si="5">IF(Q76&lt;=0,"","選択済")</f>
        <v/>
      </c>
    </row>
    <row r="77" spans="1:18" x14ac:dyDescent="0.2">
      <c r="A77" s="104"/>
      <c r="B77" s="144"/>
      <c r="C77" s="96" t="s">
        <v>18</v>
      </c>
      <c r="D77" s="97"/>
      <c r="E77" s="54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4">
        <f t="shared" si="4"/>
        <v>0</v>
      </c>
      <c r="R77" s="53" t="str">
        <f t="shared" si="5"/>
        <v/>
      </c>
    </row>
    <row r="78" spans="1:18" x14ac:dyDescent="0.2">
      <c r="A78" s="106"/>
      <c r="B78" s="145"/>
      <c r="C78" s="78"/>
      <c r="D78" s="79"/>
      <c r="E78" s="58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6">
        <f t="shared" si="4"/>
        <v>0</v>
      </c>
      <c r="R78" s="57"/>
    </row>
    <row r="79" spans="1:18" ht="13.5" customHeight="1" x14ac:dyDescent="0.2">
      <c r="A79" s="146" t="s">
        <v>303</v>
      </c>
      <c r="B79" s="147"/>
      <c r="C79" s="94" t="s">
        <v>305</v>
      </c>
      <c r="D79" s="95"/>
      <c r="E79" s="85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21">
        <f t="shared" ref="Q79:Q80" si="6">SUM(F79:P79)</f>
        <v>0</v>
      </c>
      <c r="R79" s="86"/>
    </row>
    <row r="80" spans="1:18" ht="14.25" customHeight="1" thickBot="1" x14ac:dyDescent="0.25">
      <c r="A80" s="148"/>
      <c r="B80" s="149"/>
      <c r="C80" s="141"/>
      <c r="D80" s="142"/>
      <c r="E80" s="52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26">
        <f t="shared" si="6"/>
        <v>0</v>
      </c>
      <c r="R80" s="51" t="str">
        <f t="shared" si="5"/>
        <v/>
      </c>
    </row>
    <row r="81" spans="1:19" ht="18" customHeight="1" thickTop="1" x14ac:dyDescent="0.2">
      <c r="A81" s="106" t="s">
        <v>268</v>
      </c>
      <c r="B81" s="107"/>
      <c r="C81" s="107"/>
      <c r="D81" s="107"/>
      <c r="E81" s="107"/>
      <c r="F81" s="5">
        <f t="shared" ref="F81:O81" si="7">SUM(F14:F80)</f>
        <v>0</v>
      </c>
      <c r="G81" s="5">
        <f t="shared" si="7"/>
        <v>0</v>
      </c>
      <c r="H81" s="5">
        <f t="shared" si="7"/>
        <v>0</v>
      </c>
      <c r="I81" s="5">
        <f t="shared" si="7"/>
        <v>0</v>
      </c>
      <c r="J81" s="5">
        <f t="shared" si="7"/>
        <v>0</v>
      </c>
      <c r="K81" s="5">
        <f t="shared" si="7"/>
        <v>0</v>
      </c>
      <c r="L81" s="5">
        <f t="shared" si="7"/>
        <v>0</v>
      </c>
      <c r="M81" s="5">
        <f t="shared" si="7"/>
        <v>0</v>
      </c>
      <c r="N81" s="5">
        <f t="shared" si="7"/>
        <v>0</v>
      </c>
      <c r="O81" s="5">
        <f t="shared" si="7"/>
        <v>0</v>
      </c>
      <c r="P81" s="5">
        <f>SUM(P14:P80)</f>
        <v>0</v>
      </c>
      <c r="Q81" s="7">
        <f>SUM(F81:P81)</f>
        <v>0</v>
      </c>
      <c r="R81" s="4"/>
      <c r="S81" s="3" t="s">
        <v>17</v>
      </c>
    </row>
    <row r="82" spans="1:19" ht="18" customHeight="1" x14ac:dyDescent="0.2">
      <c r="A82" s="102" t="s">
        <v>16</v>
      </c>
      <c r="B82" s="103"/>
      <c r="C82" s="103"/>
      <c r="D82" s="103"/>
      <c r="E82" s="103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5">
        <f>SUM(F82:P82)</f>
        <v>0</v>
      </c>
      <c r="R82" s="4"/>
      <c r="S82" s="3" t="s">
        <v>267</v>
      </c>
    </row>
    <row r="83" spans="1:19" x14ac:dyDescent="0.2">
      <c r="A83" s="1" t="s">
        <v>15</v>
      </c>
    </row>
    <row r="84" spans="1:19" ht="45" customHeight="1" x14ac:dyDescent="0.2">
      <c r="A84" s="2" t="s">
        <v>14</v>
      </c>
      <c r="B84" s="133"/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5"/>
    </row>
    <row r="85" spans="1:19" ht="45" customHeight="1" x14ac:dyDescent="0.2">
      <c r="A85" s="2" t="s">
        <v>13</v>
      </c>
      <c r="B85" s="136"/>
      <c r="C85" s="137"/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8"/>
    </row>
    <row r="87" spans="1:19" x14ac:dyDescent="0.2">
      <c r="A87" s="132" t="s">
        <v>12</v>
      </c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</row>
    <row r="88" spans="1:19" ht="25.5" customHeight="1" x14ac:dyDescent="0.2">
      <c r="A88" s="118" t="s">
        <v>11</v>
      </c>
      <c r="B88" s="118"/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</row>
    <row r="89" spans="1:19" x14ac:dyDescent="0.2">
      <c r="A89" s="118" t="s">
        <v>10</v>
      </c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</row>
    <row r="90" spans="1:19" x14ac:dyDescent="0.2">
      <c r="A90" s="118" t="s">
        <v>9</v>
      </c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</row>
    <row r="91" spans="1:19" x14ac:dyDescent="0.2">
      <c r="A91" s="118" t="s">
        <v>8</v>
      </c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</row>
    <row r="92" spans="1:19" ht="12.75" customHeight="1" x14ac:dyDescent="0.2">
      <c r="A92" s="118" t="s">
        <v>269</v>
      </c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</row>
    <row r="93" spans="1:19" x14ac:dyDescent="0.2">
      <c r="A93" s="118" t="s">
        <v>7</v>
      </c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</row>
    <row r="94" spans="1:19" x14ac:dyDescent="0.2">
      <c r="A94" s="118" t="s">
        <v>96</v>
      </c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</row>
    <row r="95" spans="1:19" x14ac:dyDescent="0.2">
      <c r="A95" s="118" t="s">
        <v>5</v>
      </c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</row>
    <row r="96" spans="1:19" x14ac:dyDescent="0.2">
      <c r="A96" s="119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  <c r="O96" s="119"/>
      <c r="P96" s="119"/>
      <c r="Q96" s="119"/>
      <c r="R96" s="119"/>
    </row>
    <row r="97" spans="1:18" x14ac:dyDescent="0.2">
      <c r="A97" s="132" t="s">
        <v>4</v>
      </c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2"/>
      <c r="O97" s="132"/>
      <c r="P97" s="132"/>
      <c r="Q97" s="132"/>
      <c r="R97" s="132"/>
    </row>
    <row r="98" spans="1:18" x14ac:dyDescent="0.2">
      <c r="A98" s="118" t="s">
        <v>3</v>
      </c>
      <c r="B98" s="118"/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</row>
    <row r="99" spans="1:18" x14ac:dyDescent="0.2">
      <c r="A99" s="118" t="s">
        <v>2</v>
      </c>
      <c r="B99" s="118"/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</row>
    <row r="100" spans="1:18" x14ac:dyDescent="0.2">
      <c r="A100" s="118" t="s">
        <v>297</v>
      </c>
      <c r="B100" s="118"/>
      <c r="C100" s="118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</row>
    <row r="101" spans="1:18" ht="12.75" customHeight="1" x14ac:dyDescent="0.2">
      <c r="A101" s="118" t="s">
        <v>1</v>
      </c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</row>
    <row r="102" spans="1:18" x14ac:dyDescent="0.2">
      <c r="A102" s="118" t="s">
        <v>0</v>
      </c>
      <c r="B102" s="118"/>
      <c r="C102" s="118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</row>
  </sheetData>
  <mergeCells count="119">
    <mergeCell ref="C44:D44"/>
    <mergeCell ref="A101:R101"/>
    <mergeCell ref="A102:R102"/>
    <mergeCell ref="C23:D23"/>
    <mergeCell ref="C53:D53"/>
    <mergeCell ref="A95:R95"/>
    <mergeCell ref="A96:R96"/>
    <mergeCell ref="A97:R97"/>
    <mergeCell ref="A98:R98"/>
    <mergeCell ref="A99:R99"/>
    <mergeCell ref="A100:R100"/>
    <mergeCell ref="A89:R89"/>
    <mergeCell ref="A90:R90"/>
    <mergeCell ref="A91:R91"/>
    <mergeCell ref="A92:R92"/>
    <mergeCell ref="A93:R93"/>
    <mergeCell ref="A94:R94"/>
    <mergeCell ref="A88:R88"/>
    <mergeCell ref="C75:D75"/>
    <mergeCell ref="C67:D67"/>
    <mergeCell ref="C68:D68"/>
    <mergeCell ref="C69:D69"/>
    <mergeCell ref="A82:E82"/>
    <mergeCell ref="A62:A70"/>
    <mergeCell ref="C70:D70"/>
    <mergeCell ref="B59:B61"/>
    <mergeCell ref="C66:D66"/>
    <mergeCell ref="B62:B64"/>
    <mergeCell ref="B67:B70"/>
    <mergeCell ref="C52:D52"/>
    <mergeCell ref="C54:D54"/>
    <mergeCell ref="C55:D55"/>
    <mergeCell ref="C59:D59"/>
    <mergeCell ref="C61:D61"/>
    <mergeCell ref="B56:B58"/>
    <mergeCell ref="C56:D56"/>
    <mergeCell ref="C57:D57"/>
    <mergeCell ref="C36:D36"/>
    <mergeCell ref="C38:D38"/>
    <mergeCell ref="C39:D39"/>
    <mergeCell ref="B84:R84"/>
    <mergeCell ref="B85:R85"/>
    <mergeCell ref="A87:R87"/>
    <mergeCell ref="C58:D58"/>
    <mergeCell ref="A42:A61"/>
    <mergeCell ref="B42:B55"/>
    <mergeCell ref="C60:D60"/>
    <mergeCell ref="A81:E81"/>
    <mergeCell ref="A71:B72"/>
    <mergeCell ref="C71:D71"/>
    <mergeCell ref="C72:D72"/>
    <mergeCell ref="A73:B74"/>
    <mergeCell ref="C73:D73"/>
    <mergeCell ref="C74:D74"/>
    <mergeCell ref="C76:D76"/>
    <mergeCell ref="C77:D77"/>
    <mergeCell ref="C80:D80"/>
    <mergeCell ref="C62:D62"/>
    <mergeCell ref="C63:D63"/>
    <mergeCell ref="C64:D64"/>
    <mergeCell ref="B65:B66"/>
    <mergeCell ref="A3:R3"/>
    <mergeCell ref="J5:K5"/>
    <mergeCell ref="L5:R5"/>
    <mergeCell ref="J6:K6"/>
    <mergeCell ref="L6:Q6"/>
    <mergeCell ref="C37:D37"/>
    <mergeCell ref="B32:B41"/>
    <mergeCell ref="C32:D32"/>
    <mergeCell ref="C33:D33"/>
    <mergeCell ref="C34:D34"/>
    <mergeCell ref="C35:D35"/>
    <mergeCell ref="C27:D27"/>
    <mergeCell ref="B28:B31"/>
    <mergeCell ref="C28:D28"/>
    <mergeCell ref="C29:D29"/>
    <mergeCell ref="C30:D30"/>
    <mergeCell ref="C31:D31"/>
    <mergeCell ref="A18:A41"/>
    <mergeCell ref="B18:B27"/>
    <mergeCell ref="C18:D18"/>
    <mergeCell ref="C19:D19"/>
    <mergeCell ref="C20:D20"/>
    <mergeCell ref="C21:D21"/>
    <mergeCell ref="C22:D22"/>
    <mergeCell ref="D7:E7"/>
    <mergeCell ref="F7:H7"/>
    <mergeCell ref="D8:E8"/>
    <mergeCell ref="D9:E9"/>
    <mergeCell ref="D10:E10"/>
    <mergeCell ref="A14:B17"/>
    <mergeCell ref="C14:D14"/>
    <mergeCell ref="C15:D15"/>
    <mergeCell ref="C16:D16"/>
    <mergeCell ref="C17:D17"/>
    <mergeCell ref="A75:B78"/>
    <mergeCell ref="A79:B80"/>
    <mergeCell ref="C79:D79"/>
    <mergeCell ref="A12:B13"/>
    <mergeCell ref="C12:D13"/>
    <mergeCell ref="E12:E13"/>
    <mergeCell ref="R12:R13"/>
    <mergeCell ref="F12:P12"/>
    <mergeCell ref="Q12:Q13"/>
    <mergeCell ref="C24:D24"/>
    <mergeCell ref="C25:D25"/>
    <mergeCell ref="C26:D26"/>
    <mergeCell ref="C47:D47"/>
    <mergeCell ref="C48:D48"/>
    <mergeCell ref="C49:D49"/>
    <mergeCell ref="C50:D50"/>
    <mergeCell ref="C51:D51"/>
    <mergeCell ref="C65:D65"/>
    <mergeCell ref="C40:D40"/>
    <mergeCell ref="C41:D41"/>
    <mergeCell ref="C42:D42"/>
    <mergeCell ref="C43:D43"/>
    <mergeCell ref="C45:D45"/>
    <mergeCell ref="C46:D46"/>
  </mergeCells>
  <phoneticPr fontId="3"/>
  <dataValidations count="1">
    <dataValidation type="list" allowBlank="1" showInputMessage="1" showErrorMessage="1" sqref="F7:H7">
      <formula1>"【教職大学院修了】"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7" orientation="landscape" r:id="rId1"/>
  <headerFooter>
    <oddFooter>&amp;C&amp;"ＭＳ 明朝,標準"&amp;P / &amp;N ページ</oddFooter>
  </headerFooter>
  <rowBreaks count="1" manualBreakCount="1">
    <brk id="41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"/>
  <sheetViews>
    <sheetView showGridLines="0" view="pageBreakPreview" zoomScaleNormal="100" zoomScaleSheetLayoutView="100" workbookViewId="0">
      <selection activeCell="A3" sqref="A3:R3"/>
    </sheetView>
  </sheetViews>
  <sheetFormatPr defaultColWidth="9" defaultRowHeight="13.2" x14ac:dyDescent="0.2"/>
  <cols>
    <col min="1" max="1" width="3.109375" style="1" customWidth="1"/>
    <col min="2" max="2" width="15" style="1" customWidth="1"/>
    <col min="3" max="3" width="21.21875" style="1" customWidth="1"/>
    <col min="4" max="4" width="22.44140625" style="1" customWidth="1"/>
    <col min="5" max="5" width="12.44140625" style="1" customWidth="1"/>
    <col min="6" max="16" width="5" style="1" customWidth="1"/>
    <col min="17" max="17" width="6.44140625" style="1" customWidth="1"/>
    <col min="18" max="18" width="5" style="1" customWidth="1"/>
    <col min="19" max="16384" width="9" style="1"/>
  </cols>
  <sheetData>
    <row r="1" spans="1:19" ht="13.5" customHeight="1" x14ac:dyDescent="0.2">
      <c r="A1" s="50" t="s">
        <v>207</v>
      </c>
      <c r="B1" s="50"/>
      <c r="C1" s="50"/>
      <c r="D1" s="49"/>
    </row>
    <row r="2" spans="1:19" ht="13.5" customHeight="1" x14ac:dyDescent="0.2">
      <c r="A2" s="50"/>
      <c r="B2" s="50"/>
      <c r="C2" s="50"/>
      <c r="D2" s="49"/>
    </row>
    <row r="3" spans="1:19" ht="16.2" x14ac:dyDescent="0.2">
      <c r="A3" s="101" t="s">
        <v>314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</row>
    <row r="4" spans="1:19" ht="13.5" customHeight="1" x14ac:dyDescent="0.2"/>
    <row r="5" spans="1:19" ht="17.25" customHeight="1" x14ac:dyDescent="0.2">
      <c r="J5" s="111" t="s">
        <v>94</v>
      </c>
      <c r="K5" s="111"/>
      <c r="L5" s="89"/>
      <c r="M5" s="89"/>
      <c r="N5" s="89"/>
      <c r="O5" s="89"/>
      <c r="P5" s="89"/>
      <c r="Q5" s="89"/>
      <c r="R5" s="89"/>
    </row>
    <row r="6" spans="1:19" ht="17.25" customHeight="1" x14ac:dyDescent="0.2">
      <c r="J6" s="111" t="s">
        <v>93</v>
      </c>
      <c r="K6" s="111"/>
      <c r="L6" s="89"/>
      <c r="M6" s="89"/>
      <c r="N6" s="89"/>
      <c r="O6" s="89"/>
      <c r="P6" s="89"/>
      <c r="Q6" s="89"/>
      <c r="R6" s="74"/>
      <c r="S6" s="3"/>
    </row>
    <row r="7" spans="1:19" x14ac:dyDescent="0.2">
      <c r="A7" s="48" t="s">
        <v>154</v>
      </c>
      <c r="D7" s="89"/>
      <c r="E7" s="89"/>
      <c r="F7" s="111"/>
      <c r="G7" s="111"/>
      <c r="H7" s="111"/>
      <c r="S7" s="3" t="s">
        <v>91</v>
      </c>
    </row>
    <row r="8" spans="1:19" x14ac:dyDescent="0.2">
      <c r="A8" s="48" t="s">
        <v>206</v>
      </c>
      <c r="D8" s="89"/>
      <c r="E8" s="89"/>
    </row>
    <row r="9" spans="1:19" x14ac:dyDescent="0.2">
      <c r="A9" s="48" t="s">
        <v>205</v>
      </c>
      <c r="D9" s="89"/>
      <c r="E9" s="89"/>
    </row>
    <row r="10" spans="1:19" x14ac:dyDescent="0.2">
      <c r="A10" s="48" t="s">
        <v>204</v>
      </c>
    </row>
    <row r="11" spans="1:19" ht="14.25" customHeight="1" x14ac:dyDescent="0.2">
      <c r="A11" s="121" t="s">
        <v>203</v>
      </c>
      <c r="B11" s="122"/>
      <c r="C11" s="90" t="s">
        <v>202</v>
      </c>
      <c r="D11" s="91"/>
      <c r="E11" s="98" t="s">
        <v>84</v>
      </c>
      <c r="F11" s="116" t="s">
        <v>83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98" t="s">
        <v>82</v>
      </c>
      <c r="R11" s="112" t="s">
        <v>81</v>
      </c>
    </row>
    <row r="12" spans="1:19" ht="13.8" thickBot="1" x14ac:dyDescent="0.25">
      <c r="A12" s="123"/>
      <c r="B12" s="124"/>
      <c r="C12" s="92"/>
      <c r="D12" s="93"/>
      <c r="E12" s="99"/>
      <c r="F12" s="45" t="s">
        <v>80</v>
      </c>
      <c r="G12" s="45" t="s">
        <v>79</v>
      </c>
      <c r="H12" s="63" t="s">
        <v>201</v>
      </c>
      <c r="I12" s="45" t="s">
        <v>200</v>
      </c>
      <c r="J12" s="63" t="s">
        <v>199</v>
      </c>
      <c r="K12" s="45" t="s">
        <v>198</v>
      </c>
      <c r="L12" s="63" t="s">
        <v>197</v>
      </c>
      <c r="M12" s="45" t="s">
        <v>196</v>
      </c>
      <c r="N12" s="63" t="s">
        <v>195</v>
      </c>
      <c r="O12" s="45" t="s">
        <v>194</v>
      </c>
      <c r="P12" s="63" t="s">
        <v>193</v>
      </c>
      <c r="Q12" s="99"/>
      <c r="R12" s="113"/>
    </row>
    <row r="13" spans="1:19" ht="14.25" customHeight="1" thickTop="1" x14ac:dyDescent="0.2">
      <c r="A13" s="130" t="s">
        <v>69</v>
      </c>
      <c r="B13" s="131"/>
      <c r="C13" s="150" t="s">
        <v>192</v>
      </c>
      <c r="D13" s="151"/>
      <c r="E13" s="44"/>
      <c r="F13" s="43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1">
        <f t="shared" ref="Q13:Q41" si="0">SUM(F13:P13)</f>
        <v>0</v>
      </c>
      <c r="R13" s="40" t="str">
        <f t="shared" ref="R13:R42" si="1">IF(Q13&lt;=0,"","選択済")</f>
        <v/>
      </c>
    </row>
    <row r="14" spans="1:19" x14ac:dyDescent="0.2">
      <c r="A14" s="104"/>
      <c r="B14" s="105"/>
      <c r="C14" s="96" t="s">
        <v>191</v>
      </c>
      <c r="D14" s="97"/>
      <c r="E14" s="17"/>
      <c r="F14" s="16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4">
        <f t="shared" si="0"/>
        <v>0</v>
      </c>
      <c r="R14" s="13" t="str">
        <f t="shared" si="1"/>
        <v/>
      </c>
    </row>
    <row r="15" spans="1:19" x14ac:dyDescent="0.2">
      <c r="A15" s="104"/>
      <c r="B15" s="105"/>
      <c r="C15" s="96" t="s">
        <v>190</v>
      </c>
      <c r="D15" s="97"/>
      <c r="E15" s="17"/>
      <c r="F15" s="16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4">
        <f t="shared" si="0"/>
        <v>0</v>
      </c>
      <c r="R15" s="13" t="str">
        <f t="shared" si="1"/>
        <v/>
      </c>
    </row>
    <row r="16" spans="1:19" ht="14.25" customHeight="1" x14ac:dyDescent="0.2">
      <c r="A16" s="106"/>
      <c r="B16" s="107"/>
      <c r="C16" s="114"/>
      <c r="D16" s="115"/>
      <c r="E16" s="29"/>
      <c r="F16" s="28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6">
        <f t="shared" si="0"/>
        <v>0</v>
      </c>
      <c r="R16" s="25" t="str">
        <f t="shared" si="1"/>
        <v/>
      </c>
      <c r="S16" s="35"/>
    </row>
    <row r="17" spans="1:19" ht="13.5" customHeight="1" x14ac:dyDescent="0.2">
      <c r="A17" s="128" t="s">
        <v>65</v>
      </c>
      <c r="B17" s="104" t="s">
        <v>298</v>
      </c>
      <c r="C17" s="139" t="s">
        <v>280</v>
      </c>
      <c r="D17" s="140"/>
      <c r="E17" s="30"/>
      <c r="F17" s="23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1">
        <f t="shared" si="0"/>
        <v>0</v>
      </c>
      <c r="R17" s="20" t="str">
        <f t="shared" si="1"/>
        <v/>
      </c>
    </row>
    <row r="18" spans="1:19" x14ac:dyDescent="0.2">
      <c r="A18" s="128"/>
      <c r="B18" s="104"/>
      <c r="C18" s="96" t="s">
        <v>189</v>
      </c>
      <c r="D18" s="97"/>
      <c r="E18" s="17"/>
      <c r="F18" s="16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4">
        <f t="shared" si="0"/>
        <v>0</v>
      </c>
      <c r="R18" s="13" t="str">
        <f t="shared" si="1"/>
        <v/>
      </c>
    </row>
    <row r="19" spans="1:19" x14ac:dyDescent="0.2">
      <c r="A19" s="128"/>
      <c r="B19" s="104"/>
      <c r="C19" s="96" t="s">
        <v>188</v>
      </c>
      <c r="D19" s="97"/>
      <c r="E19" s="17"/>
      <c r="F19" s="16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4">
        <f t="shared" si="0"/>
        <v>0</v>
      </c>
      <c r="R19" s="13" t="str">
        <f t="shared" si="1"/>
        <v/>
      </c>
    </row>
    <row r="20" spans="1:19" x14ac:dyDescent="0.2">
      <c r="A20" s="128"/>
      <c r="B20" s="104"/>
      <c r="C20" s="96" t="s">
        <v>187</v>
      </c>
      <c r="D20" s="97"/>
      <c r="E20" s="17"/>
      <c r="F20" s="16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4">
        <f t="shared" si="0"/>
        <v>0</v>
      </c>
      <c r="R20" s="13" t="str">
        <f t="shared" si="1"/>
        <v/>
      </c>
    </row>
    <row r="21" spans="1:19" x14ac:dyDescent="0.2">
      <c r="A21" s="128"/>
      <c r="B21" s="104"/>
      <c r="C21" s="96" t="s">
        <v>186</v>
      </c>
      <c r="D21" s="97"/>
      <c r="E21" s="17"/>
      <c r="F21" s="16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4">
        <f t="shared" si="0"/>
        <v>0</v>
      </c>
      <c r="R21" s="13" t="str">
        <f t="shared" si="1"/>
        <v/>
      </c>
    </row>
    <row r="22" spans="1:19" x14ac:dyDescent="0.2">
      <c r="A22" s="128"/>
      <c r="B22" s="104"/>
      <c r="C22" s="96" t="s">
        <v>185</v>
      </c>
      <c r="D22" s="97"/>
      <c r="E22" s="39"/>
      <c r="F22" s="38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6">
        <f t="shared" si="0"/>
        <v>0</v>
      </c>
      <c r="R22" s="13" t="str">
        <f t="shared" si="1"/>
        <v/>
      </c>
    </row>
    <row r="23" spans="1:19" x14ac:dyDescent="0.2">
      <c r="A23" s="128"/>
      <c r="B23" s="104"/>
      <c r="C23" s="96" t="s">
        <v>184</v>
      </c>
      <c r="D23" s="97"/>
      <c r="E23" s="39"/>
      <c r="F23" s="38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6">
        <f t="shared" si="0"/>
        <v>0</v>
      </c>
      <c r="R23" s="13" t="str">
        <f t="shared" si="1"/>
        <v/>
      </c>
    </row>
    <row r="24" spans="1:19" x14ac:dyDescent="0.2">
      <c r="A24" s="128"/>
      <c r="B24" s="104"/>
      <c r="C24" s="96" t="s">
        <v>183</v>
      </c>
      <c r="D24" s="97"/>
      <c r="E24" s="39"/>
      <c r="F24" s="38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6">
        <f t="shared" si="0"/>
        <v>0</v>
      </c>
      <c r="R24" s="13" t="str">
        <f t="shared" si="1"/>
        <v/>
      </c>
    </row>
    <row r="25" spans="1:19" x14ac:dyDescent="0.2">
      <c r="A25" s="128"/>
      <c r="B25" s="106"/>
      <c r="C25" s="114"/>
      <c r="D25" s="115"/>
      <c r="E25" s="29"/>
      <c r="F25" s="28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6">
        <f t="shared" si="0"/>
        <v>0</v>
      </c>
      <c r="R25" s="25" t="str">
        <f t="shared" si="1"/>
        <v/>
      </c>
      <c r="S25" s="35"/>
    </row>
    <row r="26" spans="1:19" x14ac:dyDescent="0.2">
      <c r="A26" s="128"/>
      <c r="B26" s="120" t="s">
        <v>56</v>
      </c>
      <c r="C26" s="94" t="s">
        <v>182</v>
      </c>
      <c r="D26" s="95"/>
      <c r="E26" s="24"/>
      <c r="F26" s="34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2">
        <f t="shared" si="0"/>
        <v>0</v>
      </c>
      <c r="R26" s="31" t="str">
        <f t="shared" si="1"/>
        <v/>
      </c>
    </row>
    <row r="27" spans="1:19" x14ac:dyDescent="0.2">
      <c r="A27" s="128"/>
      <c r="B27" s="104"/>
      <c r="C27" s="96" t="s">
        <v>181</v>
      </c>
      <c r="D27" s="97"/>
      <c r="E27" s="17"/>
      <c r="F27" s="16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4">
        <f t="shared" si="0"/>
        <v>0</v>
      </c>
      <c r="R27" s="13" t="str">
        <f t="shared" si="1"/>
        <v/>
      </c>
    </row>
    <row r="28" spans="1:19" x14ac:dyDescent="0.2">
      <c r="A28" s="128"/>
      <c r="B28" s="104"/>
      <c r="C28" s="96" t="s">
        <v>180</v>
      </c>
      <c r="D28" s="97"/>
      <c r="E28" s="17"/>
      <c r="F28" s="16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4">
        <f t="shared" si="0"/>
        <v>0</v>
      </c>
      <c r="R28" s="13" t="str">
        <f t="shared" si="1"/>
        <v/>
      </c>
    </row>
    <row r="29" spans="1:19" x14ac:dyDescent="0.2">
      <c r="A29" s="128"/>
      <c r="B29" s="106"/>
      <c r="C29" s="114"/>
      <c r="D29" s="115"/>
      <c r="E29" s="29"/>
      <c r="F29" s="28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6">
        <f t="shared" si="0"/>
        <v>0</v>
      </c>
      <c r="R29" s="25" t="str">
        <f t="shared" si="1"/>
        <v/>
      </c>
    </row>
    <row r="30" spans="1:19" x14ac:dyDescent="0.2">
      <c r="A30" s="128"/>
      <c r="B30" s="120" t="s">
        <v>51</v>
      </c>
      <c r="C30" s="94" t="s">
        <v>124</v>
      </c>
      <c r="D30" s="95"/>
      <c r="E30" s="24"/>
      <c r="F30" s="34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2">
        <f t="shared" si="0"/>
        <v>0</v>
      </c>
      <c r="R30" s="31" t="str">
        <f t="shared" si="1"/>
        <v/>
      </c>
    </row>
    <row r="31" spans="1:19" x14ac:dyDescent="0.2">
      <c r="A31" s="128"/>
      <c r="B31" s="104"/>
      <c r="C31" s="96" t="s">
        <v>271</v>
      </c>
      <c r="D31" s="97"/>
      <c r="E31" s="17"/>
      <c r="F31" s="16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4">
        <f t="shared" si="0"/>
        <v>0</v>
      </c>
      <c r="R31" s="13" t="str">
        <f t="shared" si="1"/>
        <v/>
      </c>
    </row>
    <row r="32" spans="1:19" x14ac:dyDescent="0.2">
      <c r="A32" s="128"/>
      <c r="B32" s="104"/>
      <c r="C32" s="96" t="s">
        <v>272</v>
      </c>
      <c r="D32" s="97"/>
      <c r="E32" s="17"/>
      <c r="F32" s="16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4">
        <f t="shared" si="0"/>
        <v>0</v>
      </c>
      <c r="R32" s="13" t="str">
        <f t="shared" si="1"/>
        <v/>
      </c>
    </row>
    <row r="33" spans="1:19" x14ac:dyDescent="0.2">
      <c r="A33" s="128"/>
      <c r="B33" s="104"/>
      <c r="C33" s="96" t="s">
        <v>123</v>
      </c>
      <c r="D33" s="97"/>
      <c r="E33" s="17"/>
      <c r="F33" s="16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4">
        <f t="shared" si="0"/>
        <v>0</v>
      </c>
      <c r="R33" s="13" t="str">
        <f t="shared" si="1"/>
        <v/>
      </c>
    </row>
    <row r="34" spans="1:19" x14ac:dyDescent="0.2">
      <c r="A34" s="128"/>
      <c r="B34" s="104"/>
      <c r="C34" s="96" t="s">
        <v>179</v>
      </c>
      <c r="D34" s="97"/>
      <c r="E34" s="17"/>
      <c r="F34" s="16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4">
        <f t="shared" si="0"/>
        <v>0</v>
      </c>
      <c r="R34" s="13" t="str">
        <f t="shared" si="1"/>
        <v/>
      </c>
    </row>
    <row r="35" spans="1:19" x14ac:dyDescent="0.2">
      <c r="A35" s="128"/>
      <c r="B35" s="104"/>
      <c r="C35" s="96" t="s">
        <v>178</v>
      </c>
      <c r="D35" s="97"/>
      <c r="E35" s="17"/>
      <c r="F35" s="16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4">
        <f t="shared" si="0"/>
        <v>0</v>
      </c>
      <c r="R35" s="13" t="str">
        <f t="shared" si="1"/>
        <v/>
      </c>
    </row>
    <row r="36" spans="1:19" x14ac:dyDescent="0.2">
      <c r="A36" s="128"/>
      <c r="B36" s="104"/>
      <c r="C36" s="96" t="s">
        <v>177</v>
      </c>
      <c r="D36" s="97"/>
      <c r="E36" s="17"/>
      <c r="F36" s="16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4">
        <f t="shared" si="0"/>
        <v>0</v>
      </c>
      <c r="R36" s="13" t="str">
        <f t="shared" si="1"/>
        <v/>
      </c>
    </row>
    <row r="37" spans="1:19" x14ac:dyDescent="0.2">
      <c r="A37" s="128"/>
      <c r="B37" s="104"/>
      <c r="C37" s="96" t="s">
        <v>176</v>
      </c>
      <c r="D37" s="97"/>
      <c r="E37" s="17"/>
      <c r="F37" s="16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4">
        <f t="shared" si="0"/>
        <v>0</v>
      </c>
      <c r="R37" s="13" t="str">
        <f t="shared" si="1"/>
        <v/>
      </c>
    </row>
    <row r="38" spans="1:19" x14ac:dyDescent="0.2">
      <c r="A38" s="128"/>
      <c r="B38" s="104"/>
      <c r="C38" s="96" t="s">
        <v>281</v>
      </c>
      <c r="D38" s="97"/>
      <c r="E38" s="17"/>
      <c r="F38" s="16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4">
        <f t="shared" si="0"/>
        <v>0</v>
      </c>
      <c r="R38" s="13" t="str">
        <f t="shared" si="1"/>
        <v/>
      </c>
    </row>
    <row r="39" spans="1:19" x14ac:dyDescent="0.2">
      <c r="A39" s="128"/>
      <c r="B39" s="104"/>
      <c r="C39" s="96" t="s">
        <v>175</v>
      </c>
      <c r="D39" s="97"/>
      <c r="E39" s="17"/>
      <c r="F39" s="16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4">
        <f t="shared" si="0"/>
        <v>0</v>
      </c>
      <c r="R39" s="13" t="str">
        <f t="shared" si="1"/>
        <v/>
      </c>
    </row>
    <row r="40" spans="1:19" ht="14.25" customHeight="1" x14ac:dyDescent="0.2">
      <c r="A40" s="129"/>
      <c r="B40" s="106"/>
      <c r="C40" s="114"/>
      <c r="D40" s="115"/>
      <c r="E40" s="29"/>
      <c r="F40" s="28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6">
        <f t="shared" si="0"/>
        <v>0</v>
      </c>
      <c r="R40" s="25" t="str">
        <f t="shared" si="1"/>
        <v/>
      </c>
      <c r="S40" s="35"/>
    </row>
    <row r="41" spans="1:19" ht="13.5" customHeight="1" x14ac:dyDescent="0.2">
      <c r="A41" s="128" t="s">
        <v>44</v>
      </c>
      <c r="B41" s="104" t="s">
        <v>299</v>
      </c>
      <c r="C41" s="139" t="s">
        <v>309</v>
      </c>
      <c r="D41" s="140"/>
      <c r="E41" s="30"/>
      <c r="F41" s="23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1">
        <f t="shared" si="0"/>
        <v>0</v>
      </c>
      <c r="R41" s="20" t="str">
        <f t="shared" si="1"/>
        <v/>
      </c>
    </row>
    <row r="42" spans="1:19" ht="13.5" customHeight="1" x14ac:dyDescent="0.2">
      <c r="A42" s="128"/>
      <c r="B42" s="104"/>
      <c r="C42" s="152" t="s">
        <v>317</v>
      </c>
      <c r="D42" s="153"/>
      <c r="E42" s="30"/>
      <c r="F42" s="23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14">
        <f>SUM(F42:P42)</f>
        <v>0</v>
      </c>
      <c r="R42" s="20" t="str">
        <f t="shared" si="1"/>
        <v/>
      </c>
    </row>
    <row r="43" spans="1:19" x14ac:dyDescent="0.2">
      <c r="A43" s="128"/>
      <c r="B43" s="104"/>
      <c r="C43" s="96" t="s">
        <v>174</v>
      </c>
      <c r="D43" s="97"/>
      <c r="E43" s="17"/>
      <c r="F43" s="16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4">
        <f t="shared" ref="Q43:Q73" si="2">SUM(F43:P43)</f>
        <v>0</v>
      </c>
      <c r="R43" s="13" t="str">
        <f t="shared" ref="R43:R73" si="3">IF(Q43&lt;=0,"","選択済")</f>
        <v/>
      </c>
    </row>
    <row r="44" spans="1:19" x14ac:dyDescent="0.2">
      <c r="A44" s="128"/>
      <c r="B44" s="104"/>
      <c r="C44" s="96" t="s">
        <v>173</v>
      </c>
      <c r="D44" s="97"/>
      <c r="E44" s="17"/>
      <c r="F44" s="16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4">
        <f t="shared" si="2"/>
        <v>0</v>
      </c>
      <c r="R44" s="13" t="str">
        <f t="shared" si="3"/>
        <v/>
      </c>
    </row>
    <row r="45" spans="1:19" x14ac:dyDescent="0.2">
      <c r="A45" s="128"/>
      <c r="B45" s="104"/>
      <c r="C45" s="96" t="s">
        <v>282</v>
      </c>
      <c r="D45" s="97"/>
      <c r="E45" s="17"/>
      <c r="F45" s="16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4">
        <f t="shared" si="2"/>
        <v>0</v>
      </c>
      <c r="R45" s="13" t="str">
        <f t="shared" si="3"/>
        <v/>
      </c>
    </row>
    <row r="46" spans="1:19" x14ac:dyDescent="0.2">
      <c r="A46" s="128"/>
      <c r="B46" s="104"/>
      <c r="C46" s="96" t="s">
        <v>283</v>
      </c>
      <c r="D46" s="97"/>
      <c r="E46" s="17"/>
      <c r="F46" s="16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4">
        <f t="shared" si="2"/>
        <v>0</v>
      </c>
      <c r="R46" s="13" t="str">
        <f t="shared" si="3"/>
        <v/>
      </c>
    </row>
    <row r="47" spans="1:19" x14ac:dyDescent="0.2">
      <c r="A47" s="128"/>
      <c r="B47" s="104"/>
      <c r="C47" s="96" t="s">
        <v>284</v>
      </c>
      <c r="D47" s="97"/>
      <c r="E47" s="17"/>
      <c r="F47" s="16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4">
        <f t="shared" si="2"/>
        <v>0</v>
      </c>
      <c r="R47" s="13" t="str">
        <f t="shared" si="3"/>
        <v/>
      </c>
    </row>
    <row r="48" spans="1:19" x14ac:dyDescent="0.2">
      <c r="A48" s="128"/>
      <c r="B48" s="104"/>
      <c r="C48" s="96" t="s">
        <v>285</v>
      </c>
      <c r="D48" s="97"/>
      <c r="E48" s="17"/>
      <c r="F48" s="16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4">
        <f t="shared" si="2"/>
        <v>0</v>
      </c>
      <c r="R48" s="13" t="str">
        <f t="shared" si="3"/>
        <v/>
      </c>
    </row>
    <row r="49" spans="1:20" x14ac:dyDescent="0.2">
      <c r="A49" s="128"/>
      <c r="B49" s="104"/>
      <c r="C49" s="96" t="s">
        <v>169</v>
      </c>
      <c r="D49" s="97"/>
      <c r="E49" s="17"/>
      <c r="F49" s="16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4">
        <f t="shared" si="2"/>
        <v>0</v>
      </c>
      <c r="R49" s="13" t="str">
        <f t="shared" si="3"/>
        <v/>
      </c>
    </row>
    <row r="50" spans="1:20" x14ac:dyDescent="0.2">
      <c r="A50" s="128"/>
      <c r="B50" s="104"/>
      <c r="C50" s="96" t="s">
        <v>168</v>
      </c>
      <c r="D50" s="97"/>
      <c r="E50" s="17"/>
      <c r="F50" s="16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4">
        <f t="shared" si="2"/>
        <v>0</v>
      </c>
      <c r="R50" s="13" t="str">
        <f t="shared" si="3"/>
        <v/>
      </c>
    </row>
    <row r="51" spans="1:20" x14ac:dyDescent="0.2">
      <c r="A51" s="128"/>
      <c r="B51" s="104"/>
      <c r="C51" s="96" t="s">
        <v>167</v>
      </c>
      <c r="D51" s="97"/>
      <c r="E51" s="17"/>
      <c r="F51" s="16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4">
        <f t="shared" si="2"/>
        <v>0</v>
      </c>
      <c r="R51" s="13" t="str">
        <f t="shared" si="3"/>
        <v/>
      </c>
    </row>
    <row r="52" spans="1:20" x14ac:dyDescent="0.2">
      <c r="A52" s="128"/>
      <c r="B52" s="106"/>
      <c r="C52" s="114"/>
      <c r="D52" s="115"/>
      <c r="E52" s="29"/>
      <c r="F52" s="28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6">
        <f t="shared" si="2"/>
        <v>0</v>
      </c>
      <c r="R52" s="25" t="str">
        <f t="shared" si="3"/>
        <v/>
      </c>
      <c r="S52" s="35"/>
    </row>
    <row r="53" spans="1:20" x14ac:dyDescent="0.2">
      <c r="A53" s="128"/>
      <c r="B53" s="120" t="s">
        <v>273</v>
      </c>
      <c r="C53" s="94" t="s">
        <v>286</v>
      </c>
      <c r="D53" s="95"/>
      <c r="E53" s="24"/>
      <c r="F53" s="34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2">
        <f t="shared" si="2"/>
        <v>0</v>
      </c>
      <c r="R53" s="31" t="str">
        <f t="shared" si="3"/>
        <v/>
      </c>
    </row>
    <row r="54" spans="1:20" x14ac:dyDescent="0.2">
      <c r="A54" s="128"/>
      <c r="B54" s="104"/>
      <c r="C54" s="96" t="s">
        <v>213</v>
      </c>
      <c r="D54" s="97"/>
      <c r="E54" s="17"/>
      <c r="F54" s="16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4">
        <f t="shared" si="2"/>
        <v>0</v>
      </c>
      <c r="R54" s="13" t="str">
        <f t="shared" si="3"/>
        <v/>
      </c>
    </row>
    <row r="55" spans="1:20" x14ac:dyDescent="0.2">
      <c r="A55" s="128"/>
      <c r="B55" s="104"/>
      <c r="C55" s="96" t="s">
        <v>166</v>
      </c>
      <c r="D55" s="97"/>
      <c r="E55" s="17"/>
      <c r="F55" s="16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4">
        <f t="shared" si="2"/>
        <v>0</v>
      </c>
      <c r="R55" s="13" t="str">
        <f t="shared" si="3"/>
        <v/>
      </c>
    </row>
    <row r="56" spans="1:20" x14ac:dyDescent="0.2">
      <c r="A56" s="128"/>
      <c r="B56" s="106"/>
      <c r="C56" s="114"/>
      <c r="D56" s="115"/>
      <c r="E56" s="29"/>
      <c r="F56" s="28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6">
        <f t="shared" si="2"/>
        <v>0</v>
      </c>
      <c r="R56" s="25" t="str">
        <f t="shared" si="3"/>
        <v/>
      </c>
      <c r="S56" s="35"/>
    </row>
    <row r="57" spans="1:20" x14ac:dyDescent="0.2">
      <c r="A57" s="128"/>
      <c r="B57" s="120" t="s">
        <v>165</v>
      </c>
      <c r="C57" s="94" t="s">
        <v>318</v>
      </c>
      <c r="D57" s="95"/>
      <c r="E57" s="24"/>
      <c r="F57" s="34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2">
        <f t="shared" si="2"/>
        <v>0</v>
      </c>
      <c r="R57" s="31" t="str">
        <f t="shared" si="3"/>
        <v/>
      </c>
    </row>
    <row r="58" spans="1:20" x14ac:dyDescent="0.2">
      <c r="A58" s="128"/>
      <c r="B58" s="104"/>
      <c r="C58" s="96" t="s">
        <v>164</v>
      </c>
      <c r="D58" s="97"/>
      <c r="E58" s="17"/>
      <c r="F58" s="16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4">
        <f t="shared" si="2"/>
        <v>0</v>
      </c>
      <c r="R58" s="13" t="str">
        <f t="shared" si="3"/>
        <v/>
      </c>
    </row>
    <row r="59" spans="1:20" ht="14.25" customHeight="1" x14ac:dyDescent="0.2">
      <c r="A59" s="129"/>
      <c r="B59" s="106"/>
      <c r="C59" s="114"/>
      <c r="D59" s="115"/>
      <c r="E59" s="29"/>
      <c r="F59" s="28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6">
        <f t="shared" si="2"/>
        <v>0</v>
      </c>
      <c r="R59" s="25" t="str">
        <f t="shared" si="3"/>
        <v/>
      </c>
      <c r="S59" s="35"/>
    </row>
    <row r="60" spans="1:20" ht="13.5" customHeight="1" x14ac:dyDescent="0.2">
      <c r="A60" s="109" t="s">
        <v>30</v>
      </c>
      <c r="B60" s="104" t="s">
        <v>313</v>
      </c>
      <c r="C60" s="139" t="s">
        <v>163</v>
      </c>
      <c r="D60" s="140"/>
      <c r="E60" s="30"/>
      <c r="F60" s="23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1">
        <f t="shared" si="2"/>
        <v>0</v>
      </c>
      <c r="R60" s="20" t="str">
        <f t="shared" si="3"/>
        <v/>
      </c>
    </row>
    <row r="61" spans="1:20" x14ac:dyDescent="0.2">
      <c r="A61" s="109"/>
      <c r="B61" s="104"/>
      <c r="C61" s="96" t="s">
        <v>287</v>
      </c>
      <c r="D61" s="97"/>
      <c r="E61" s="17"/>
      <c r="F61" s="16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4">
        <f t="shared" si="2"/>
        <v>0</v>
      </c>
      <c r="R61" s="13" t="str">
        <f t="shared" si="3"/>
        <v/>
      </c>
    </row>
    <row r="62" spans="1:20" x14ac:dyDescent="0.2">
      <c r="A62" s="109"/>
      <c r="B62" s="106"/>
      <c r="C62" s="114"/>
      <c r="D62" s="115"/>
      <c r="E62" s="29"/>
      <c r="F62" s="28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6">
        <f t="shared" si="2"/>
        <v>0</v>
      </c>
      <c r="R62" s="25" t="str">
        <f t="shared" si="3"/>
        <v/>
      </c>
      <c r="S62" s="35"/>
      <c r="T62" s="35"/>
    </row>
    <row r="63" spans="1:20" x14ac:dyDescent="0.2">
      <c r="A63" s="109"/>
      <c r="B63" s="120" t="s">
        <v>27</v>
      </c>
      <c r="C63" s="94" t="s">
        <v>161</v>
      </c>
      <c r="D63" s="95"/>
      <c r="E63" s="24"/>
      <c r="F63" s="34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2">
        <f t="shared" si="2"/>
        <v>0</v>
      </c>
      <c r="R63" s="31" t="str">
        <f t="shared" si="3"/>
        <v/>
      </c>
    </row>
    <row r="64" spans="1:20" x14ac:dyDescent="0.2">
      <c r="A64" s="109"/>
      <c r="B64" s="106"/>
      <c r="C64" s="114"/>
      <c r="D64" s="115"/>
      <c r="E64" s="29"/>
      <c r="F64" s="28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6">
        <f t="shared" si="2"/>
        <v>0</v>
      </c>
      <c r="R64" s="25" t="str">
        <f t="shared" si="3"/>
        <v/>
      </c>
    </row>
    <row r="65" spans="1:19" x14ac:dyDescent="0.2">
      <c r="A65" s="109"/>
      <c r="B65" s="120" t="s">
        <v>25</v>
      </c>
      <c r="C65" s="94" t="s">
        <v>160</v>
      </c>
      <c r="D65" s="95"/>
      <c r="E65" s="24"/>
      <c r="F65" s="34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2">
        <f t="shared" si="2"/>
        <v>0</v>
      </c>
      <c r="R65" s="31" t="str">
        <f t="shared" si="3"/>
        <v/>
      </c>
    </row>
    <row r="66" spans="1:19" x14ac:dyDescent="0.2">
      <c r="A66" s="109"/>
      <c r="B66" s="104"/>
      <c r="C66" s="96" t="s">
        <v>159</v>
      </c>
      <c r="D66" s="97"/>
      <c r="E66" s="17"/>
      <c r="F66" s="16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4">
        <f t="shared" si="2"/>
        <v>0</v>
      </c>
      <c r="R66" s="13" t="str">
        <f t="shared" si="3"/>
        <v/>
      </c>
    </row>
    <row r="67" spans="1:19" x14ac:dyDescent="0.2">
      <c r="A67" s="109"/>
      <c r="B67" s="104"/>
      <c r="C67" s="96" t="s">
        <v>158</v>
      </c>
      <c r="D67" s="97"/>
      <c r="E67" s="17"/>
      <c r="F67" s="16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4">
        <f t="shared" si="2"/>
        <v>0</v>
      </c>
      <c r="R67" s="13" t="str">
        <f t="shared" si="3"/>
        <v/>
      </c>
    </row>
    <row r="68" spans="1:19" ht="14.25" customHeight="1" x14ac:dyDescent="0.2">
      <c r="A68" s="110"/>
      <c r="B68" s="106"/>
      <c r="C68" s="114"/>
      <c r="D68" s="115"/>
      <c r="E68" s="29"/>
      <c r="F68" s="28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6">
        <f t="shared" si="2"/>
        <v>0</v>
      </c>
      <c r="R68" s="25" t="str">
        <f t="shared" si="3"/>
        <v/>
      </c>
    </row>
    <row r="69" spans="1:19" ht="13.5" customHeight="1" x14ac:dyDescent="0.2">
      <c r="A69" s="104" t="s">
        <v>21</v>
      </c>
      <c r="B69" s="105"/>
      <c r="C69" s="139" t="s">
        <v>275</v>
      </c>
      <c r="D69" s="140"/>
      <c r="E69" s="30"/>
      <c r="F69" s="23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1">
        <f t="shared" si="2"/>
        <v>0</v>
      </c>
      <c r="R69" s="20" t="str">
        <f t="shared" si="3"/>
        <v/>
      </c>
    </row>
    <row r="70" spans="1:19" ht="14.25" customHeight="1" x14ac:dyDescent="0.2">
      <c r="A70" s="106"/>
      <c r="B70" s="107"/>
      <c r="C70" s="114"/>
      <c r="D70" s="115"/>
      <c r="E70" s="29"/>
      <c r="F70" s="28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6">
        <f t="shared" si="2"/>
        <v>0</v>
      </c>
      <c r="R70" s="25" t="str">
        <f t="shared" si="3"/>
        <v/>
      </c>
    </row>
    <row r="71" spans="1:19" ht="14.25" customHeight="1" x14ac:dyDescent="0.2">
      <c r="A71" s="104" t="s">
        <v>20</v>
      </c>
      <c r="B71" s="105"/>
      <c r="C71" s="139" t="s">
        <v>276</v>
      </c>
      <c r="D71" s="140"/>
      <c r="E71" s="30"/>
      <c r="F71" s="23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1">
        <f t="shared" si="2"/>
        <v>0</v>
      </c>
      <c r="R71" s="20" t="str">
        <f t="shared" si="3"/>
        <v/>
      </c>
    </row>
    <row r="72" spans="1:19" ht="14.25" customHeight="1" x14ac:dyDescent="0.2">
      <c r="A72" s="106"/>
      <c r="B72" s="107"/>
      <c r="C72" s="114"/>
      <c r="D72" s="115"/>
      <c r="E72" s="29"/>
      <c r="F72" s="28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6">
        <f t="shared" si="2"/>
        <v>0</v>
      </c>
      <c r="R72" s="25" t="str">
        <f t="shared" si="3"/>
        <v/>
      </c>
    </row>
    <row r="73" spans="1:19" ht="13.5" customHeight="1" x14ac:dyDescent="0.2">
      <c r="A73" s="120" t="s">
        <v>300</v>
      </c>
      <c r="B73" s="143"/>
      <c r="C73" s="94" t="s">
        <v>288</v>
      </c>
      <c r="D73" s="95"/>
      <c r="E73" s="24"/>
      <c r="F73" s="34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2">
        <f t="shared" si="2"/>
        <v>0</v>
      </c>
      <c r="R73" s="31" t="str">
        <f t="shared" si="3"/>
        <v/>
      </c>
    </row>
    <row r="74" spans="1:19" ht="13.5" customHeight="1" x14ac:dyDescent="0.2">
      <c r="A74" s="104"/>
      <c r="B74" s="144"/>
      <c r="C74" s="96" t="s">
        <v>19</v>
      </c>
      <c r="D74" s="97"/>
      <c r="E74" s="30"/>
      <c r="F74" s="23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14">
        <f t="shared" ref="Q74:Q80" si="4">SUM(F74:P74)</f>
        <v>0</v>
      </c>
      <c r="R74" s="20"/>
    </row>
    <row r="75" spans="1:19" x14ac:dyDescent="0.2">
      <c r="A75" s="104"/>
      <c r="B75" s="144"/>
      <c r="C75" s="96" t="s">
        <v>18</v>
      </c>
      <c r="D75" s="97"/>
      <c r="E75" s="17"/>
      <c r="F75" s="16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4">
        <f t="shared" si="4"/>
        <v>0</v>
      </c>
      <c r="R75" s="13" t="str">
        <f t="shared" ref="R75:R78" si="5">IF(Q75&lt;=0,"","選択済")</f>
        <v/>
      </c>
    </row>
    <row r="76" spans="1:19" x14ac:dyDescent="0.2">
      <c r="A76" s="106"/>
      <c r="B76" s="145"/>
      <c r="C76" s="78"/>
      <c r="D76" s="79"/>
      <c r="E76" s="29"/>
      <c r="F76" s="28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6">
        <f t="shared" si="4"/>
        <v>0</v>
      </c>
      <c r="R76" s="25"/>
    </row>
    <row r="77" spans="1:19" x14ac:dyDescent="0.2">
      <c r="A77" s="146" t="s">
        <v>303</v>
      </c>
      <c r="B77" s="147"/>
      <c r="C77" s="94" t="s">
        <v>305</v>
      </c>
      <c r="D77" s="95"/>
      <c r="E77" s="80"/>
      <c r="F77" s="81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21">
        <f t="shared" ref="Q77:Q78" si="6">SUM(F77:P77)</f>
        <v>0</v>
      </c>
      <c r="R77" s="84"/>
    </row>
    <row r="78" spans="1:19" ht="14.25" customHeight="1" thickBot="1" x14ac:dyDescent="0.25">
      <c r="A78" s="148"/>
      <c r="B78" s="149"/>
      <c r="C78" s="141"/>
      <c r="D78" s="142"/>
      <c r="E78" s="12"/>
      <c r="F78" s="11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>
        <f t="shared" si="6"/>
        <v>0</v>
      </c>
      <c r="R78" s="8" t="str">
        <f t="shared" si="5"/>
        <v/>
      </c>
    </row>
    <row r="79" spans="1:19" ht="18" customHeight="1" thickTop="1" x14ac:dyDescent="0.2">
      <c r="A79" s="125" t="s">
        <v>268</v>
      </c>
      <c r="B79" s="126"/>
      <c r="C79" s="126"/>
      <c r="D79" s="126"/>
      <c r="E79" s="126"/>
      <c r="F79" s="7">
        <f t="shared" ref="F79:P79" si="7">SUM(F13:F78)</f>
        <v>0</v>
      </c>
      <c r="G79" s="5">
        <f t="shared" si="7"/>
        <v>0</v>
      </c>
      <c r="H79" s="5">
        <f t="shared" si="7"/>
        <v>0</v>
      </c>
      <c r="I79" s="5">
        <f t="shared" si="7"/>
        <v>0</v>
      </c>
      <c r="J79" s="5">
        <f t="shared" si="7"/>
        <v>0</v>
      </c>
      <c r="K79" s="5">
        <f t="shared" si="7"/>
        <v>0</v>
      </c>
      <c r="L79" s="5">
        <f t="shared" si="7"/>
        <v>0</v>
      </c>
      <c r="M79" s="5">
        <f t="shared" si="7"/>
        <v>0</v>
      </c>
      <c r="N79" s="5">
        <f t="shared" si="7"/>
        <v>0</v>
      </c>
      <c r="O79" s="5">
        <f t="shared" si="7"/>
        <v>0</v>
      </c>
      <c r="P79" s="5">
        <f t="shared" si="7"/>
        <v>0</v>
      </c>
      <c r="Q79" s="65">
        <f t="shared" si="4"/>
        <v>0</v>
      </c>
      <c r="R79" s="6"/>
      <c r="S79" s="3" t="s">
        <v>17</v>
      </c>
    </row>
    <row r="80" spans="1:19" ht="18" customHeight="1" x14ac:dyDescent="0.2">
      <c r="A80" s="102" t="s">
        <v>16</v>
      </c>
      <c r="B80" s="103"/>
      <c r="C80" s="103"/>
      <c r="D80" s="103"/>
      <c r="E80" s="103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4">
        <f t="shared" si="4"/>
        <v>0</v>
      </c>
      <c r="R80" s="6"/>
      <c r="S80" s="3" t="s">
        <v>267</v>
      </c>
    </row>
    <row r="81" spans="1:18" x14ac:dyDescent="0.2">
      <c r="A81" s="1" t="s">
        <v>15</v>
      </c>
    </row>
    <row r="82" spans="1:18" ht="45" customHeight="1" x14ac:dyDescent="0.2">
      <c r="A82" s="2" t="s">
        <v>14</v>
      </c>
      <c r="B82" s="133"/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5"/>
    </row>
    <row r="83" spans="1:18" ht="45" customHeight="1" x14ac:dyDescent="0.2">
      <c r="A83" s="2" t="s">
        <v>13</v>
      </c>
      <c r="B83" s="136"/>
      <c r="C83" s="137"/>
      <c r="D83" s="137"/>
      <c r="E83" s="137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  <c r="Q83" s="137"/>
      <c r="R83" s="138"/>
    </row>
    <row r="85" spans="1:18" x14ac:dyDescent="0.2">
      <c r="A85" s="132" t="s">
        <v>12</v>
      </c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</row>
    <row r="86" spans="1:18" ht="25.5" customHeight="1" x14ac:dyDescent="0.2">
      <c r="A86" s="118" t="s">
        <v>11</v>
      </c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</row>
    <row r="87" spans="1:18" x14ac:dyDescent="0.2">
      <c r="A87" s="118" t="s">
        <v>10</v>
      </c>
      <c r="B87" s="118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</row>
    <row r="88" spans="1:18" x14ac:dyDescent="0.2">
      <c r="A88" s="118" t="s">
        <v>9</v>
      </c>
      <c r="B88" s="118"/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</row>
    <row r="89" spans="1:18" x14ac:dyDescent="0.2">
      <c r="A89" s="118" t="s">
        <v>8</v>
      </c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</row>
    <row r="90" spans="1:18" ht="12.75" customHeight="1" x14ac:dyDescent="0.2">
      <c r="A90" s="118" t="s">
        <v>269</v>
      </c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</row>
    <row r="91" spans="1:18" x14ac:dyDescent="0.2">
      <c r="A91" s="118" t="s">
        <v>156</v>
      </c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</row>
    <row r="92" spans="1:18" x14ac:dyDescent="0.2">
      <c r="A92" s="118" t="s">
        <v>96</v>
      </c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</row>
    <row r="93" spans="1:18" x14ac:dyDescent="0.2">
      <c r="A93" s="118" t="s">
        <v>5</v>
      </c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</row>
    <row r="94" spans="1:18" x14ac:dyDescent="0.2">
      <c r="A94" s="119"/>
      <c r="B94" s="119"/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19"/>
    </row>
    <row r="95" spans="1:18" x14ac:dyDescent="0.2">
      <c r="A95" s="132" t="s">
        <v>4</v>
      </c>
      <c r="B95" s="132"/>
      <c r="C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2"/>
      <c r="O95" s="132"/>
      <c r="P95" s="132"/>
      <c r="Q95" s="132"/>
      <c r="R95" s="132"/>
    </row>
    <row r="96" spans="1:18" x14ac:dyDescent="0.2">
      <c r="A96" s="118" t="s">
        <v>3</v>
      </c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</row>
    <row r="97" spans="1:18" x14ac:dyDescent="0.2">
      <c r="A97" s="118" t="s">
        <v>2</v>
      </c>
      <c r="B97" s="118"/>
      <c r="C97" s="118"/>
      <c r="D97" s="118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8"/>
      <c r="P97" s="118"/>
      <c r="Q97" s="118"/>
      <c r="R97" s="118"/>
    </row>
    <row r="98" spans="1:18" x14ac:dyDescent="0.2">
      <c r="A98" s="118" t="s">
        <v>297</v>
      </c>
      <c r="B98" s="118"/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</row>
    <row r="99" spans="1:18" ht="12.75" customHeight="1" x14ac:dyDescent="0.2">
      <c r="A99" s="118" t="s">
        <v>1</v>
      </c>
      <c r="B99" s="118"/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</row>
    <row r="100" spans="1:18" x14ac:dyDescent="0.2">
      <c r="A100" s="118" t="s">
        <v>0</v>
      </c>
      <c r="B100" s="118"/>
      <c r="C100" s="118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</row>
  </sheetData>
  <mergeCells count="117">
    <mergeCell ref="C75:D75"/>
    <mergeCell ref="C78:D78"/>
    <mergeCell ref="A98:R98"/>
    <mergeCell ref="A87:R87"/>
    <mergeCell ref="A88:R88"/>
    <mergeCell ref="A89:R89"/>
    <mergeCell ref="A90:R90"/>
    <mergeCell ref="A91:R91"/>
    <mergeCell ref="A92:R92"/>
    <mergeCell ref="A97:R97"/>
    <mergeCell ref="A73:B76"/>
    <mergeCell ref="A77:B78"/>
    <mergeCell ref="C77:D77"/>
    <mergeCell ref="C65:D65"/>
    <mergeCell ref="A99:R99"/>
    <mergeCell ref="A100:R100"/>
    <mergeCell ref="C54:D54"/>
    <mergeCell ref="A93:R93"/>
    <mergeCell ref="A94:R94"/>
    <mergeCell ref="A95:R95"/>
    <mergeCell ref="A96:R96"/>
    <mergeCell ref="A60:A68"/>
    <mergeCell ref="B60:B62"/>
    <mergeCell ref="C60:D60"/>
    <mergeCell ref="A80:E80"/>
    <mergeCell ref="B82:R82"/>
    <mergeCell ref="B83:R83"/>
    <mergeCell ref="A85:R85"/>
    <mergeCell ref="A86:R86"/>
    <mergeCell ref="C66:D66"/>
    <mergeCell ref="C67:D67"/>
    <mergeCell ref="C68:D68"/>
    <mergeCell ref="C71:D71"/>
    <mergeCell ref="C72:D72"/>
    <mergeCell ref="C73:D73"/>
    <mergeCell ref="C59:D59"/>
    <mergeCell ref="C74:D74"/>
    <mergeCell ref="C50:D50"/>
    <mergeCell ref="C51:D51"/>
    <mergeCell ref="C52:D52"/>
    <mergeCell ref="B53:B56"/>
    <mergeCell ref="C53:D53"/>
    <mergeCell ref="C55:D55"/>
    <mergeCell ref="C56:D56"/>
    <mergeCell ref="A79:E79"/>
    <mergeCell ref="A69:B70"/>
    <mergeCell ref="C69:D69"/>
    <mergeCell ref="C70:D70"/>
    <mergeCell ref="A71:B72"/>
    <mergeCell ref="A41:A59"/>
    <mergeCell ref="B41:B52"/>
    <mergeCell ref="B57:B59"/>
    <mergeCell ref="C57:D57"/>
    <mergeCell ref="C58:D58"/>
    <mergeCell ref="C61:D61"/>
    <mergeCell ref="C62:D62"/>
    <mergeCell ref="B63:B64"/>
    <mergeCell ref="C63:D63"/>
    <mergeCell ref="C64:D64"/>
    <mergeCell ref="B65:B68"/>
    <mergeCell ref="C49:D49"/>
    <mergeCell ref="C45:D45"/>
    <mergeCell ref="C46:D46"/>
    <mergeCell ref="C47:D47"/>
    <mergeCell ref="C48:D48"/>
    <mergeCell ref="C18:D18"/>
    <mergeCell ref="C37:D37"/>
    <mergeCell ref="C38:D38"/>
    <mergeCell ref="C39:D39"/>
    <mergeCell ref="C40:D40"/>
    <mergeCell ref="C41:D41"/>
    <mergeCell ref="C43:D43"/>
    <mergeCell ref="C44:D44"/>
    <mergeCell ref="C35:D35"/>
    <mergeCell ref="C36:D36"/>
    <mergeCell ref="C24:D24"/>
    <mergeCell ref="C32:D32"/>
    <mergeCell ref="C33:D33"/>
    <mergeCell ref="C34:D34"/>
    <mergeCell ref="C42:D42"/>
    <mergeCell ref="A13:B16"/>
    <mergeCell ref="C13:D13"/>
    <mergeCell ref="C14:D14"/>
    <mergeCell ref="C15:D15"/>
    <mergeCell ref="C16:D16"/>
    <mergeCell ref="C25:D25"/>
    <mergeCell ref="B26:B29"/>
    <mergeCell ref="C26:D26"/>
    <mergeCell ref="C27:D27"/>
    <mergeCell ref="C28:D28"/>
    <mergeCell ref="C29:D29"/>
    <mergeCell ref="B17:B25"/>
    <mergeCell ref="C17:D17"/>
    <mergeCell ref="A17:A40"/>
    <mergeCell ref="C19:D19"/>
    <mergeCell ref="C20:D20"/>
    <mergeCell ref="C21:D21"/>
    <mergeCell ref="C22:D22"/>
    <mergeCell ref="C23:D23"/>
    <mergeCell ref="B30:B40"/>
    <mergeCell ref="C30:D30"/>
    <mergeCell ref="C31:D31"/>
    <mergeCell ref="D8:E8"/>
    <mergeCell ref="A11:B12"/>
    <mergeCell ref="C11:D12"/>
    <mergeCell ref="E11:E12"/>
    <mergeCell ref="D9:E9"/>
    <mergeCell ref="A3:R3"/>
    <mergeCell ref="J5:K5"/>
    <mergeCell ref="L5:R5"/>
    <mergeCell ref="J6:K6"/>
    <mergeCell ref="L6:Q6"/>
    <mergeCell ref="D7:E7"/>
    <mergeCell ref="F7:H7"/>
    <mergeCell ref="R11:R12"/>
    <mergeCell ref="F11:P11"/>
    <mergeCell ref="Q11:Q12"/>
  </mergeCells>
  <phoneticPr fontId="3"/>
  <dataValidations count="1">
    <dataValidation type="list" allowBlank="1" showInputMessage="1" showErrorMessage="1" sqref="F7:H7">
      <formula1>"【教職大学院修了】"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9" orientation="landscape" r:id="rId1"/>
  <headerFooter>
    <oddFooter>&amp;C&amp;"ＭＳ 明朝,標準"&amp;P / &amp;N ページ</oddFooter>
  </headerFooter>
  <rowBreaks count="2" manualBreakCount="2">
    <brk id="40" max="17" man="1"/>
    <brk id="83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3"/>
  <sheetViews>
    <sheetView showGridLines="0" view="pageBreakPreview" zoomScaleNormal="100" zoomScaleSheetLayoutView="100" workbookViewId="0">
      <selection activeCell="A3" sqref="A3:R3"/>
    </sheetView>
  </sheetViews>
  <sheetFormatPr defaultColWidth="9" defaultRowHeight="13.2" x14ac:dyDescent="0.2"/>
  <cols>
    <col min="1" max="1" width="3.109375" style="1" customWidth="1"/>
    <col min="2" max="2" width="15" style="1" customWidth="1"/>
    <col min="3" max="3" width="21.21875" style="1" customWidth="1"/>
    <col min="4" max="4" width="22.44140625" style="1" customWidth="1"/>
    <col min="5" max="5" width="12.44140625" style="1" customWidth="1"/>
    <col min="6" max="16" width="5" style="1" customWidth="1"/>
    <col min="17" max="17" width="6.44140625" style="1" customWidth="1"/>
    <col min="18" max="18" width="5" style="1" customWidth="1"/>
    <col min="19" max="16384" width="9" style="1"/>
  </cols>
  <sheetData>
    <row r="1" spans="1:19" ht="13.5" customHeight="1" x14ac:dyDescent="0.2">
      <c r="A1" s="50" t="s">
        <v>219</v>
      </c>
      <c r="B1" s="50"/>
      <c r="C1" s="50"/>
      <c r="D1" s="49"/>
    </row>
    <row r="2" spans="1:19" ht="13.5" customHeight="1" x14ac:dyDescent="0.2">
      <c r="A2" s="50"/>
      <c r="B2" s="50"/>
      <c r="C2" s="50"/>
      <c r="D2" s="49"/>
    </row>
    <row r="3" spans="1:19" ht="16.2" x14ac:dyDescent="0.2">
      <c r="A3" s="101" t="s">
        <v>314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</row>
    <row r="4" spans="1:19" ht="13.5" customHeight="1" x14ac:dyDescent="0.2"/>
    <row r="5" spans="1:19" ht="17.25" customHeight="1" x14ac:dyDescent="0.2">
      <c r="J5" s="111" t="s">
        <v>94</v>
      </c>
      <c r="K5" s="111"/>
      <c r="L5" s="89"/>
      <c r="M5" s="89"/>
      <c r="N5" s="89"/>
      <c r="O5" s="89"/>
      <c r="P5" s="89"/>
      <c r="Q5" s="89"/>
      <c r="R5" s="89"/>
    </row>
    <row r="6" spans="1:19" ht="17.25" customHeight="1" x14ac:dyDescent="0.2">
      <c r="J6" s="111" t="s">
        <v>93</v>
      </c>
      <c r="K6" s="111"/>
      <c r="L6" s="89"/>
      <c r="M6" s="89"/>
      <c r="N6" s="89"/>
      <c r="O6" s="89"/>
      <c r="P6" s="89"/>
      <c r="Q6" s="89"/>
      <c r="R6" s="74"/>
      <c r="S6" s="3"/>
    </row>
    <row r="7" spans="1:19" x14ac:dyDescent="0.2">
      <c r="A7" s="48" t="s">
        <v>154</v>
      </c>
      <c r="D7" s="89"/>
      <c r="E7" s="89"/>
      <c r="F7" s="111"/>
      <c r="G7" s="111"/>
      <c r="H7" s="111"/>
      <c r="S7" s="3" t="s">
        <v>91</v>
      </c>
    </row>
    <row r="8" spans="1:19" x14ac:dyDescent="0.2">
      <c r="A8" s="48" t="s">
        <v>206</v>
      </c>
      <c r="D8" s="89"/>
      <c r="E8" s="89"/>
    </row>
    <row r="9" spans="1:19" x14ac:dyDescent="0.2">
      <c r="A9" s="48" t="s">
        <v>205</v>
      </c>
      <c r="D9" s="89"/>
      <c r="E9" s="89"/>
    </row>
    <row r="10" spans="1:19" x14ac:dyDescent="0.2">
      <c r="A10" s="48" t="s">
        <v>204</v>
      </c>
    </row>
    <row r="11" spans="1:19" ht="14.25" customHeight="1" x14ac:dyDescent="0.2">
      <c r="A11" s="121" t="s">
        <v>203</v>
      </c>
      <c r="B11" s="122"/>
      <c r="C11" s="90" t="s">
        <v>218</v>
      </c>
      <c r="D11" s="91"/>
      <c r="E11" s="98" t="s">
        <v>84</v>
      </c>
      <c r="F11" s="116" t="s">
        <v>83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98" t="s">
        <v>82</v>
      </c>
      <c r="R11" s="112" t="s">
        <v>81</v>
      </c>
    </row>
    <row r="12" spans="1:19" ht="13.8" thickBot="1" x14ac:dyDescent="0.25">
      <c r="A12" s="123"/>
      <c r="B12" s="124"/>
      <c r="C12" s="92"/>
      <c r="D12" s="93"/>
      <c r="E12" s="99"/>
      <c r="F12" s="45" t="s">
        <v>80</v>
      </c>
      <c r="G12" s="45" t="s">
        <v>79</v>
      </c>
      <c r="H12" s="63" t="s">
        <v>201</v>
      </c>
      <c r="I12" s="45" t="s">
        <v>200</v>
      </c>
      <c r="J12" s="63" t="s">
        <v>199</v>
      </c>
      <c r="K12" s="45" t="s">
        <v>198</v>
      </c>
      <c r="L12" s="63" t="s">
        <v>197</v>
      </c>
      <c r="M12" s="45" t="s">
        <v>196</v>
      </c>
      <c r="N12" s="63" t="s">
        <v>195</v>
      </c>
      <c r="O12" s="45" t="s">
        <v>194</v>
      </c>
      <c r="P12" s="63" t="s">
        <v>193</v>
      </c>
      <c r="Q12" s="99"/>
      <c r="R12" s="113"/>
    </row>
    <row r="13" spans="1:19" ht="14.25" customHeight="1" thickTop="1" x14ac:dyDescent="0.2">
      <c r="A13" s="130" t="s">
        <v>69</v>
      </c>
      <c r="B13" s="131"/>
      <c r="C13" s="150" t="s">
        <v>192</v>
      </c>
      <c r="D13" s="151"/>
      <c r="E13" s="44"/>
      <c r="F13" s="43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1">
        <f>SUM(F13:P13)</f>
        <v>0</v>
      </c>
      <c r="R13" s="40" t="str">
        <f>IF(Q13&lt;=0,"","選択済")</f>
        <v/>
      </c>
    </row>
    <row r="14" spans="1:19" x14ac:dyDescent="0.2">
      <c r="A14" s="104"/>
      <c r="B14" s="105"/>
      <c r="C14" s="96" t="s">
        <v>191</v>
      </c>
      <c r="D14" s="97"/>
      <c r="E14" s="17"/>
      <c r="F14" s="16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4">
        <f>SUM(F14:P14)</f>
        <v>0</v>
      </c>
      <c r="R14" s="13" t="str">
        <f t="shared" ref="R14:R16" si="0">IF(Q14&lt;=0,"","選択済")</f>
        <v/>
      </c>
    </row>
    <row r="15" spans="1:19" x14ac:dyDescent="0.2">
      <c r="A15" s="104"/>
      <c r="B15" s="105"/>
      <c r="C15" s="19" t="s">
        <v>190</v>
      </c>
      <c r="D15" s="18"/>
      <c r="E15" s="39"/>
      <c r="F15" s="38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14">
        <f>SUM(F15:P15)</f>
        <v>0</v>
      </c>
      <c r="R15" s="67" t="str">
        <f t="shared" si="0"/>
        <v/>
      </c>
    </row>
    <row r="16" spans="1:19" ht="14.25" customHeight="1" x14ac:dyDescent="0.2">
      <c r="A16" s="106"/>
      <c r="B16" s="107"/>
      <c r="C16" s="114"/>
      <c r="D16" s="115"/>
      <c r="E16" s="29"/>
      <c r="F16" s="28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6">
        <f>SUM(F16:P16)</f>
        <v>0</v>
      </c>
      <c r="R16" s="25" t="str">
        <f t="shared" si="0"/>
        <v/>
      </c>
      <c r="S16" s="35"/>
    </row>
    <row r="17" spans="1:19" ht="13.5" customHeight="1" x14ac:dyDescent="0.2">
      <c r="A17" s="128" t="s">
        <v>65</v>
      </c>
      <c r="B17" s="104" t="s">
        <v>298</v>
      </c>
      <c r="C17" s="139" t="s">
        <v>280</v>
      </c>
      <c r="D17" s="140"/>
      <c r="E17" s="30"/>
      <c r="F17" s="23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1">
        <f t="shared" ref="Q17:Q46" si="1">SUM(F17:P17)</f>
        <v>0</v>
      </c>
      <c r="R17" s="20" t="str">
        <f t="shared" ref="R17:R46" si="2">IF(Q17&lt;=0,"","選択済")</f>
        <v/>
      </c>
    </row>
    <row r="18" spans="1:19" x14ac:dyDescent="0.2">
      <c r="A18" s="128"/>
      <c r="B18" s="104"/>
      <c r="C18" s="96" t="s">
        <v>189</v>
      </c>
      <c r="D18" s="97"/>
      <c r="E18" s="17"/>
      <c r="F18" s="16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4">
        <f t="shared" si="1"/>
        <v>0</v>
      </c>
      <c r="R18" s="13" t="str">
        <f t="shared" si="2"/>
        <v/>
      </c>
    </row>
    <row r="19" spans="1:19" x14ac:dyDescent="0.2">
      <c r="A19" s="128"/>
      <c r="B19" s="104"/>
      <c r="C19" s="96" t="s">
        <v>188</v>
      </c>
      <c r="D19" s="97"/>
      <c r="E19" s="17"/>
      <c r="F19" s="16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4">
        <f t="shared" si="1"/>
        <v>0</v>
      </c>
      <c r="R19" s="13" t="str">
        <f t="shared" si="2"/>
        <v/>
      </c>
    </row>
    <row r="20" spans="1:19" x14ac:dyDescent="0.2">
      <c r="A20" s="128"/>
      <c r="B20" s="104"/>
      <c r="C20" s="96" t="s">
        <v>187</v>
      </c>
      <c r="D20" s="97"/>
      <c r="E20" s="17"/>
      <c r="F20" s="16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4">
        <f t="shared" si="1"/>
        <v>0</v>
      </c>
      <c r="R20" s="13" t="str">
        <f t="shared" si="2"/>
        <v/>
      </c>
    </row>
    <row r="21" spans="1:19" x14ac:dyDescent="0.2">
      <c r="A21" s="128"/>
      <c r="B21" s="104"/>
      <c r="C21" s="96" t="s">
        <v>186</v>
      </c>
      <c r="D21" s="97"/>
      <c r="E21" s="17"/>
      <c r="F21" s="16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4">
        <f t="shared" si="1"/>
        <v>0</v>
      </c>
      <c r="R21" s="13" t="str">
        <f t="shared" si="2"/>
        <v/>
      </c>
    </row>
    <row r="22" spans="1:19" x14ac:dyDescent="0.2">
      <c r="A22" s="128"/>
      <c r="B22" s="104"/>
      <c r="C22" s="96" t="s">
        <v>185</v>
      </c>
      <c r="D22" s="97"/>
      <c r="E22" s="39"/>
      <c r="F22" s="38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6">
        <f t="shared" si="1"/>
        <v>0</v>
      </c>
      <c r="R22" s="13" t="str">
        <f t="shared" si="2"/>
        <v/>
      </c>
    </row>
    <row r="23" spans="1:19" x14ac:dyDescent="0.2">
      <c r="A23" s="128"/>
      <c r="B23" s="104"/>
      <c r="C23" s="96" t="s">
        <v>184</v>
      </c>
      <c r="D23" s="97"/>
      <c r="E23" s="39"/>
      <c r="F23" s="38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6">
        <f t="shared" si="1"/>
        <v>0</v>
      </c>
      <c r="R23" s="13" t="str">
        <f t="shared" si="2"/>
        <v/>
      </c>
    </row>
    <row r="24" spans="1:19" x14ac:dyDescent="0.2">
      <c r="A24" s="128"/>
      <c r="B24" s="104"/>
      <c r="C24" s="96" t="s">
        <v>183</v>
      </c>
      <c r="D24" s="97"/>
      <c r="E24" s="39"/>
      <c r="F24" s="38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6">
        <f t="shared" si="1"/>
        <v>0</v>
      </c>
      <c r="R24" s="13" t="str">
        <f t="shared" si="2"/>
        <v/>
      </c>
    </row>
    <row r="25" spans="1:19" x14ac:dyDescent="0.2">
      <c r="A25" s="128"/>
      <c r="B25" s="106"/>
      <c r="C25" s="114"/>
      <c r="D25" s="115"/>
      <c r="E25" s="29"/>
      <c r="F25" s="28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6">
        <f t="shared" si="1"/>
        <v>0</v>
      </c>
      <c r="R25" s="25" t="str">
        <f t="shared" si="2"/>
        <v/>
      </c>
      <c r="S25" s="35"/>
    </row>
    <row r="26" spans="1:19" x14ac:dyDescent="0.2">
      <c r="A26" s="128"/>
      <c r="B26" s="120" t="s">
        <v>56</v>
      </c>
      <c r="C26" s="94" t="s">
        <v>217</v>
      </c>
      <c r="D26" s="95"/>
      <c r="E26" s="24"/>
      <c r="F26" s="34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2">
        <f t="shared" si="1"/>
        <v>0</v>
      </c>
      <c r="R26" s="31" t="str">
        <f t="shared" si="2"/>
        <v/>
      </c>
    </row>
    <row r="27" spans="1:19" x14ac:dyDescent="0.2">
      <c r="A27" s="128"/>
      <c r="B27" s="104"/>
      <c r="C27" s="96" t="s">
        <v>182</v>
      </c>
      <c r="D27" s="97"/>
      <c r="E27" s="17"/>
      <c r="F27" s="16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4">
        <f t="shared" si="1"/>
        <v>0</v>
      </c>
      <c r="R27" s="13" t="str">
        <f t="shared" si="2"/>
        <v/>
      </c>
    </row>
    <row r="28" spans="1:19" x14ac:dyDescent="0.2">
      <c r="A28" s="128"/>
      <c r="B28" s="104"/>
      <c r="C28" s="96" t="s">
        <v>180</v>
      </c>
      <c r="D28" s="97"/>
      <c r="E28" s="17"/>
      <c r="F28" s="16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4">
        <f t="shared" ref="Q28" si="3">SUM(F28:P28)</f>
        <v>0</v>
      </c>
      <c r="R28" s="13" t="str">
        <f t="shared" ref="R28" si="4">IF(Q28&lt;=0,"","選択済")</f>
        <v/>
      </c>
    </row>
    <row r="29" spans="1:19" x14ac:dyDescent="0.2">
      <c r="A29" s="128"/>
      <c r="B29" s="104"/>
      <c r="C29" s="96" t="s">
        <v>296</v>
      </c>
      <c r="D29" s="97"/>
      <c r="E29" s="17"/>
      <c r="F29" s="16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4">
        <f t="shared" si="1"/>
        <v>0</v>
      </c>
      <c r="R29" s="13" t="str">
        <f t="shared" si="2"/>
        <v/>
      </c>
    </row>
    <row r="30" spans="1:19" x14ac:dyDescent="0.2">
      <c r="A30" s="128"/>
      <c r="B30" s="106"/>
      <c r="C30" s="114"/>
      <c r="D30" s="115"/>
      <c r="E30" s="29"/>
      <c r="F30" s="28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6">
        <f t="shared" si="1"/>
        <v>0</v>
      </c>
      <c r="R30" s="25" t="str">
        <f t="shared" si="2"/>
        <v/>
      </c>
    </row>
    <row r="31" spans="1:19" x14ac:dyDescent="0.2">
      <c r="A31" s="128"/>
      <c r="B31" s="120" t="s">
        <v>51</v>
      </c>
      <c r="C31" s="94" t="s">
        <v>124</v>
      </c>
      <c r="D31" s="95"/>
      <c r="E31" s="24"/>
      <c r="F31" s="34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2">
        <f t="shared" si="1"/>
        <v>0</v>
      </c>
      <c r="R31" s="31" t="str">
        <f t="shared" si="2"/>
        <v/>
      </c>
    </row>
    <row r="32" spans="1:19" x14ac:dyDescent="0.2">
      <c r="A32" s="128"/>
      <c r="B32" s="104"/>
      <c r="C32" s="96" t="s">
        <v>271</v>
      </c>
      <c r="D32" s="97"/>
      <c r="E32" s="17"/>
      <c r="F32" s="16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4">
        <f t="shared" si="1"/>
        <v>0</v>
      </c>
      <c r="R32" s="13" t="str">
        <f t="shared" si="2"/>
        <v/>
      </c>
    </row>
    <row r="33" spans="1:19" x14ac:dyDescent="0.2">
      <c r="A33" s="128"/>
      <c r="B33" s="104"/>
      <c r="C33" s="96" t="s">
        <v>272</v>
      </c>
      <c r="D33" s="97"/>
      <c r="E33" s="17"/>
      <c r="F33" s="16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4">
        <f t="shared" si="1"/>
        <v>0</v>
      </c>
      <c r="R33" s="13" t="str">
        <f t="shared" si="2"/>
        <v/>
      </c>
    </row>
    <row r="34" spans="1:19" x14ac:dyDescent="0.2">
      <c r="A34" s="128"/>
      <c r="B34" s="104"/>
      <c r="C34" s="96" t="s">
        <v>216</v>
      </c>
      <c r="D34" s="97"/>
      <c r="E34" s="17"/>
      <c r="F34" s="16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4">
        <f t="shared" si="1"/>
        <v>0</v>
      </c>
      <c r="R34" s="13" t="str">
        <f t="shared" si="2"/>
        <v/>
      </c>
    </row>
    <row r="35" spans="1:19" x14ac:dyDescent="0.2">
      <c r="A35" s="128"/>
      <c r="B35" s="104"/>
      <c r="C35" s="96" t="s">
        <v>179</v>
      </c>
      <c r="D35" s="97"/>
      <c r="E35" s="17"/>
      <c r="F35" s="16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4">
        <f t="shared" si="1"/>
        <v>0</v>
      </c>
      <c r="R35" s="13" t="str">
        <f t="shared" si="2"/>
        <v/>
      </c>
    </row>
    <row r="36" spans="1:19" x14ac:dyDescent="0.2">
      <c r="A36" s="128"/>
      <c r="B36" s="104"/>
      <c r="C36" s="96" t="s">
        <v>178</v>
      </c>
      <c r="D36" s="97"/>
      <c r="E36" s="17"/>
      <c r="F36" s="16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4">
        <f t="shared" si="1"/>
        <v>0</v>
      </c>
      <c r="R36" s="13" t="str">
        <f t="shared" si="2"/>
        <v/>
      </c>
    </row>
    <row r="37" spans="1:19" x14ac:dyDescent="0.2">
      <c r="A37" s="128"/>
      <c r="B37" s="104"/>
      <c r="C37" s="96" t="s">
        <v>177</v>
      </c>
      <c r="D37" s="97"/>
      <c r="E37" s="17"/>
      <c r="F37" s="16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4">
        <f t="shared" si="1"/>
        <v>0</v>
      </c>
      <c r="R37" s="13" t="str">
        <f t="shared" si="2"/>
        <v/>
      </c>
    </row>
    <row r="38" spans="1:19" x14ac:dyDescent="0.2">
      <c r="A38" s="128"/>
      <c r="B38" s="104"/>
      <c r="C38" s="96" t="s">
        <v>176</v>
      </c>
      <c r="D38" s="97"/>
      <c r="E38" s="17"/>
      <c r="F38" s="16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4">
        <f t="shared" si="1"/>
        <v>0</v>
      </c>
      <c r="R38" s="13" t="str">
        <f t="shared" si="2"/>
        <v/>
      </c>
    </row>
    <row r="39" spans="1:19" x14ac:dyDescent="0.2">
      <c r="A39" s="128"/>
      <c r="B39" s="104"/>
      <c r="C39" s="96" t="s">
        <v>175</v>
      </c>
      <c r="D39" s="97"/>
      <c r="E39" s="17"/>
      <c r="F39" s="16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4">
        <f t="shared" si="1"/>
        <v>0</v>
      </c>
      <c r="R39" s="13" t="str">
        <f t="shared" si="2"/>
        <v/>
      </c>
    </row>
    <row r="40" spans="1:19" ht="14.25" customHeight="1" x14ac:dyDescent="0.2">
      <c r="A40" s="129"/>
      <c r="B40" s="106"/>
      <c r="C40" s="114"/>
      <c r="D40" s="115"/>
      <c r="E40" s="29"/>
      <c r="F40" s="28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6">
        <f t="shared" si="1"/>
        <v>0</v>
      </c>
      <c r="R40" s="25" t="str">
        <f t="shared" si="2"/>
        <v/>
      </c>
      <c r="S40" s="35"/>
    </row>
    <row r="41" spans="1:19" ht="13.5" customHeight="1" x14ac:dyDescent="0.2">
      <c r="A41" s="128" t="s">
        <v>44</v>
      </c>
      <c r="B41" s="104" t="s">
        <v>299</v>
      </c>
      <c r="C41" s="139" t="s">
        <v>309</v>
      </c>
      <c r="D41" s="140"/>
      <c r="E41" s="30"/>
      <c r="F41" s="23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1">
        <f t="shared" si="1"/>
        <v>0</v>
      </c>
      <c r="R41" s="20" t="str">
        <f t="shared" si="2"/>
        <v/>
      </c>
    </row>
    <row r="42" spans="1:19" ht="13.5" customHeight="1" x14ac:dyDescent="0.2">
      <c r="A42" s="128"/>
      <c r="B42" s="104"/>
      <c r="C42" s="152" t="s">
        <v>319</v>
      </c>
      <c r="D42" s="153"/>
      <c r="E42" s="30"/>
      <c r="F42" s="23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1">
        <f>SUM(F42:P42)</f>
        <v>0</v>
      </c>
      <c r="R42" s="20" t="str">
        <f>IF(Q42&lt;=0,"","選択済")</f>
        <v/>
      </c>
    </row>
    <row r="43" spans="1:19" x14ac:dyDescent="0.2">
      <c r="A43" s="128"/>
      <c r="B43" s="104"/>
      <c r="C43" s="96" t="s">
        <v>174</v>
      </c>
      <c r="D43" s="97"/>
      <c r="E43" s="17"/>
      <c r="F43" s="16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4">
        <f t="shared" si="1"/>
        <v>0</v>
      </c>
      <c r="R43" s="13" t="str">
        <f t="shared" si="2"/>
        <v/>
      </c>
    </row>
    <row r="44" spans="1:19" x14ac:dyDescent="0.2">
      <c r="A44" s="128"/>
      <c r="B44" s="104"/>
      <c r="C44" s="96" t="s">
        <v>173</v>
      </c>
      <c r="D44" s="97"/>
      <c r="E44" s="17"/>
      <c r="F44" s="16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4">
        <f t="shared" si="1"/>
        <v>0</v>
      </c>
      <c r="R44" s="13" t="str">
        <f t="shared" si="2"/>
        <v/>
      </c>
    </row>
    <row r="45" spans="1:19" x14ac:dyDescent="0.2">
      <c r="A45" s="128"/>
      <c r="B45" s="104"/>
      <c r="C45" s="96" t="s">
        <v>215</v>
      </c>
      <c r="D45" s="97"/>
      <c r="E45" s="17"/>
      <c r="F45" s="16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4">
        <f t="shared" si="1"/>
        <v>0</v>
      </c>
      <c r="R45" s="13" t="str">
        <f t="shared" si="2"/>
        <v/>
      </c>
    </row>
    <row r="46" spans="1:19" x14ac:dyDescent="0.2">
      <c r="A46" s="128"/>
      <c r="B46" s="104"/>
      <c r="C46" s="96" t="s">
        <v>172</v>
      </c>
      <c r="D46" s="97"/>
      <c r="E46" s="17"/>
      <c r="F46" s="16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4">
        <f t="shared" si="1"/>
        <v>0</v>
      </c>
      <c r="R46" s="13" t="str">
        <f t="shared" si="2"/>
        <v/>
      </c>
    </row>
    <row r="47" spans="1:19" x14ac:dyDescent="0.2">
      <c r="A47" s="128"/>
      <c r="B47" s="104"/>
      <c r="C47" s="96" t="s">
        <v>214</v>
      </c>
      <c r="D47" s="97"/>
      <c r="E47" s="17"/>
      <c r="F47" s="16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4">
        <f t="shared" ref="Q47:Q81" si="5">SUM(F47:P47)</f>
        <v>0</v>
      </c>
      <c r="R47" s="13" t="str">
        <f t="shared" ref="R47:R78" si="6">IF(Q47&lt;=0,"","選択済")</f>
        <v/>
      </c>
    </row>
    <row r="48" spans="1:19" x14ac:dyDescent="0.2">
      <c r="A48" s="128"/>
      <c r="B48" s="104"/>
      <c r="C48" s="96" t="s">
        <v>171</v>
      </c>
      <c r="D48" s="97"/>
      <c r="E48" s="17"/>
      <c r="F48" s="16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4">
        <f t="shared" si="5"/>
        <v>0</v>
      </c>
      <c r="R48" s="13" t="str">
        <f t="shared" si="6"/>
        <v/>
      </c>
    </row>
    <row r="49" spans="1:20" x14ac:dyDescent="0.2">
      <c r="A49" s="128"/>
      <c r="B49" s="104"/>
      <c r="C49" s="96" t="s">
        <v>170</v>
      </c>
      <c r="D49" s="97"/>
      <c r="E49" s="17"/>
      <c r="F49" s="16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4">
        <f t="shared" si="5"/>
        <v>0</v>
      </c>
      <c r="R49" s="13" t="str">
        <f t="shared" si="6"/>
        <v/>
      </c>
    </row>
    <row r="50" spans="1:20" x14ac:dyDescent="0.2">
      <c r="A50" s="128"/>
      <c r="B50" s="104"/>
      <c r="C50" s="96" t="s">
        <v>169</v>
      </c>
      <c r="D50" s="97"/>
      <c r="E50" s="17"/>
      <c r="F50" s="16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4">
        <f t="shared" si="5"/>
        <v>0</v>
      </c>
      <c r="R50" s="13" t="str">
        <f t="shared" si="6"/>
        <v/>
      </c>
    </row>
    <row r="51" spans="1:20" x14ac:dyDescent="0.2">
      <c r="A51" s="128"/>
      <c r="B51" s="104"/>
      <c r="C51" s="96" t="s">
        <v>168</v>
      </c>
      <c r="D51" s="97"/>
      <c r="E51" s="17"/>
      <c r="F51" s="16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4">
        <f t="shared" si="5"/>
        <v>0</v>
      </c>
      <c r="R51" s="13" t="str">
        <f t="shared" si="6"/>
        <v/>
      </c>
    </row>
    <row r="52" spans="1:20" x14ac:dyDescent="0.2">
      <c r="A52" s="128"/>
      <c r="B52" s="104"/>
      <c r="C52" s="96" t="s">
        <v>167</v>
      </c>
      <c r="D52" s="97"/>
      <c r="E52" s="17"/>
      <c r="F52" s="16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4">
        <f t="shared" si="5"/>
        <v>0</v>
      </c>
      <c r="R52" s="13" t="str">
        <f t="shared" si="6"/>
        <v/>
      </c>
    </row>
    <row r="53" spans="1:20" x14ac:dyDescent="0.2">
      <c r="A53" s="128"/>
      <c r="B53" s="106"/>
      <c r="C53" s="114"/>
      <c r="D53" s="115"/>
      <c r="E53" s="29"/>
      <c r="F53" s="28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6">
        <f t="shared" si="5"/>
        <v>0</v>
      </c>
      <c r="R53" s="25" t="str">
        <f t="shared" si="6"/>
        <v/>
      </c>
      <c r="S53" s="35"/>
    </row>
    <row r="54" spans="1:20" x14ac:dyDescent="0.2">
      <c r="A54" s="128"/>
      <c r="B54" s="120" t="s">
        <v>273</v>
      </c>
      <c r="C54" s="94" t="s">
        <v>289</v>
      </c>
      <c r="D54" s="95"/>
      <c r="E54" s="24"/>
      <c r="F54" s="34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2">
        <f t="shared" si="5"/>
        <v>0</v>
      </c>
      <c r="R54" s="31" t="str">
        <f t="shared" si="6"/>
        <v/>
      </c>
    </row>
    <row r="55" spans="1:20" x14ac:dyDescent="0.2">
      <c r="A55" s="128"/>
      <c r="B55" s="104"/>
      <c r="C55" s="96" t="s">
        <v>213</v>
      </c>
      <c r="D55" s="97"/>
      <c r="E55" s="17"/>
      <c r="F55" s="16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4">
        <f t="shared" si="5"/>
        <v>0</v>
      </c>
      <c r="R55" s="13" t="str">
        <f t="shared" si="6"/>
        <v/>
      </c>
    </row>
    <row r="56" spans="1:20" x14ac:dyDescent="0.2">
      <c r="A56" s="128"/>
      <c r="B56" s="104"/>
      <c r="C56" s="96" t="s">
        <v>166</v>
      </c>
      <c r="D56" s="97"/>
      <c r="E56" s="17"/>
      <c r="F56" s="16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4">
        <f t="shared" si="5"/>
        <v>0</v>
      </c>
      <c r="R56" s="13" t="str">
        <f t="shared" si="6"/>
        <v/>
      </c>
    </row>
    <row r="57" spans="1:20" x14ac:dyDescent="0.2">
      <c r="A57" s="128"/>
      <c r="B57" s="106"/>
      <c r="C57" s="114"/>
      <c r="D57" s="115"/>
      <c r="E57" s="29"/>
      <c r="F57" s="28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6">
        <f t="shared" si="5"/>
        <v>0</v>
      </c>
      <c r="R57" s="25" t="str">
        <f t="shared" si="6"/>
        <v/>
      </c>
      <c r="S57" s="35"/>
    </row>
    <row r="58" spans="1:20" x14ac:dyDescent="0.2">
      <c r="A58" s="128"/>
      <c r="B58" s="120" t="s">
        <v>165</v>
      </c>
      <c r="C58" s="94" t="s">
        <v>320</v>
      </c>
      <c r="D58" s="95"/>
      <c r="E58" s="24"/>
      <c r="F58" s="34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2">
        <f t="shared" si="5"/>
        <v>0</v>
      </c>
      <c r="R58" s="31" t="str">
        <f t="shared" si="6"/>
        <v/>
      </c>
    </row>
    <row r="59" spans="1:20" x14ac:dyDescent="0.2">
      <c r="A59" s="128"/>
      <c r="B59" s="104"/>
      <c r="C59" s="96" t="s">
        <v>164</v>
      </c>
      <c r="D59" s="97"/>
      <c r="E59" s="17"/>
      <c r="F59" s="16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4">
        <f t="shared" si="5"/>
        <v>0</v>
      </c>
      <c r="R59" s="13" t="str">
        <f t="shared" si="6"/>
        <v/>
      </c>
    </row>
    <row r="60" spans="1:20" ht="14.25" customHeight="1" x14ac:dyDescent="0.2">
      <c r="A60" s="129"/>
      <c r="B60" s="106"/>
      <c r="C60" s="114"/>
      <c r="D60" s="115"/>
      <c r="E60" s="29"/>
      <c r="F60" s="28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6">
        <f t="shared" si="5"/>
        <v>0</v>
      </c>
      <c r="R60" s="25" t="str">
        <f t="shared" si="6"/>
        <v/>
      </c>
      <c r="S60" s="35"/>
    </row>
    <row r="61" spans="1:20" ht="13.5" customHeight="1" x14ac:dyDescent="0.2">
      <c r="A61" s="109" t="s">
        <v>30</v>
      </c>
      <c r="B61" s="104" t="s">
        <v>313</v>
      </c>
      <c r="C61" s="139" t="s">
        <v>163</v>
      </c>
      <c r="D61" s="140"/>
      <c r="E61" s="30"/>
      <c r="F61" s="23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1">
        <f t="shared" si="5"/>
        <v>0</v>
      </c>
      <c r="R61" s="20" t="str">
        <f t="shared" si="6"/>
        <v/>
      </c>
    </row>
    <row r="62" spans="1:20" x14ac:dyDescent="0.2">
      <c r="A62" s="109"/>
      <c r="B62" s="104"/>
      <c r="C62" s="96" t="s">
        <v>162</v>
      </c>
      <c r="D62" s="97"/>
      <c r="E62" s="17"/>
      <c r="F62" s="16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4">
        <f t="shared" si="5"/>
        <v>0</v>
      </c>
      <c r="R62" s="13" t="str">
        <f t="shared" si="6"/>
        <v/>
      </c>
    </row>
    <row r="63" spans="1:20" x14ac:dyDescent="0.2">
      <c r="A63" s="109"/>
      <c r="B63" s="106"/>
      <c r="C63" s="114"/>
      <c r="D63" s="115"/>
      <c r="E63" s="29"/>
      <c r="F63" s="28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6">
        <f t="shared" si="5"/>
        <v>0</v>
      </c>
      <c r="R63" s="25" t="str">
        <f t="shared" si="6"/>
        <v/>
      </c>
      <c r="S63" s="35"/>
      <c r="T63" s="35"/>
    </row>
    <row r="64" spans="1:20" x14ac:dyDescent="0.2">
      <c r="A64" s="109"/>
      <c r="B64" s="120" t="s">
        <v>27</v>
      </c>
      <c r="C64" s="94" t="s">
        <v>161</v>
      </c>
      <c r="D64" s="95"/>
      <c r="E64" s="24"/>
      <c r="F64" s="34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2">
        <f t="shared" si="5"/>
        <v>0</v>
      </c>
      <c r="R64" s="31" t="str">
        <f t="shared" si="6"/>
        <v/>
      </c>
    </row>
    <row r="65" spans="1:18" x14ac:dyDescent="0.2">
      <c r="A65" s="109"/>
      <c r="B65" s="106"/>
      <c r="C65" s="114"/>
      <c r="D65" s="115"/>
      <c r="E65" s="29"/>
      <c r="F65" s="28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6">
        <f t="shared" si="5"/>
        <v>0</v>
      </c>
      <c r="R65" s="25" t="str">
        <f t="shared" si="6"/>
        <v/>
      </c>
    </row>
    <row r="66" spans="1:18" x14ac:dyDescent="0.2">
      <c r="A66" s="109"/>
      <c r="B66" s="120" t="s">
        <v>25</v>
      </c>
      <c r="C66" s="94" t="s">
        <v>160</v>
      </c>
      <c r="D66" s="95"/>
      <c r="E66" s="24"/>
      <c r="F66" s="34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2">
        <f t="shared" si="5"/>
        <v>0</v>
      </c>
      <c r="R66" s="31" t="str">
        <f t="shared" si="6"/>
        <v/>
      </c>
    </row>
    <row r="67" spans="1:18" x14ac:dyDescent="0.2">
      <c r="A67" s="109"/>
      <c r="B67" s="104"/>
      <c r="C67" s="96" t="s">
        <v>159</v>
      </c>
      <c r="D67" s="97"/>
      <c r="E67" s="17"/>
      <c r="F67" s="16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4">
        <f t="shared" si="5"/>
        <v>0</v>
      </c>
      <c r="R67" s="13" t="str">
        <f t="shared" si="6"/>
        <v/>
      </c>
    </row>
    <row r="68" spans="1:18" x14ac:dyDescent="0.2">
      <c r="A68" s="109"/>
      <c r="B68" s="104"/>
      <c r="C68" s="96" t="s">
        <v>212</v>
      </c>
      <c r="D68" s="97"/>
      <c r="E68" s="17"/>
      <c r="F68" s="16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4">
        <f t="shared" si="5"/>
        <v>0</v>
      </c>
      <c r="R68" s="13" t="str">
        <f t="shared" si="6"/>
        <v/>
      </c>
    </row>
    <row r="69" spans="1:18" ht="14.25" customHeight="1" x14ac:dyDescent="0.2">
      <c r="A69" s="110"/>
      <c r="B69" s="106"/>
      <c r="C69" s="114"/>
      <c r="D69" s="115"/>
      <c r="E69" s="29"/>
      <c r="F69" s="28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6">
        <f t="shared" si="5"/>
        <v>0</v>
      </c>
      <c r="R69" s="25" t="str">
        <f t="shared" si="6"/>
        <v/>
      </c>
    </row>
    <row r="70" spans="1:18" ht="13.5" customHeight="1" x14ac:dyDescent="0.2">
      <c r="A70" s="104" t="s">
        <v>21</v>
      </c>
      <c r="B70" s="105"/>
      <c r="C70" s="139" t="s">
        <v>275</v>
      </c>
      <c r="D70" s="140"/>
      <c r="E70" s="30"/>
      <c r="F70" s="23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1">
        <f t="shared" si="5"/>
        <v>0</v>
      </c>
      <c r="R70" s="20" t="str">
        <f t="shared" si="6"/>
        <v/>
      </c>
    </row>
    <row r="71" spans="1:18" ht="14.25" customHeight="1" x14ac:dyDescent="0.2">
      <c r="A71" s="106"/>
      <c r="B71" s="107"/>
      <c r="C71" s="114"/>
      <c r="D71" s="115"/>
      <c r="E71" s="29"/>
      <c r="F71" s="28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6">
        <f t="shared" si="5"/>
        <v>0</v>
      </c>
      <c r="R71" s="25" t="str">
        <f t="shared" si="6"/>
        <v/>
      </c>
    </row>
    <row r="72" spans="1:18" ht="14.25" customHeight="1" x14ac:dyDescent="0.2">
      <c r="A72" s="104" t="s">
        <v>20</v>
      </c>
      <c r="B72" s="105"/>
      <c r="C72" s="139" t="s">
        <v>294</v>
      </c>
      <c r="D72" s="140"/>
      <c r="E72" s="30"/>
      <c r="F72" s="23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1">
        <f t="shared" si="5"/>
        <v>0</v>
      </c>
      <c r="R72" s="20" t="str">
        <f t="shared" si="6"/>
        <v/>
      </c>
    </row>
    <row r="73" spans="1:18" ht="14.25" customHeight="1" x14ac:dyDescent="0.2">
      <c r="A73" s="106"/>
      <c r="B73" s="107"/>
      <c r="C73" s="114"/>
      <c r="D73" s="115"/>
      <c r="E73" s="29"/>
      <c r="F73" s="28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6">
        <f t="shared" si="5"/>
        <v>0</v>
      </c>
      <c r="R73" s="25" t="str">
        <f t="shared" si="6"/>
        <v/>
      </c>
    </row>
    <row r="74" spans="1:18" ht="13.5" customHeight="1" x14ac:dyDescent="0.2">
      <c r="A74" s="120" t="s">
        <v>304</v>
      </c>
      <c r="B74" s="143"/>
      <c r="C74" s="94" t="s">
        <v>290</v>
      </c>
      <c r="D74" s="95"/>
      <c r="E74" s="24"/>
      <c r="F74" s="34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2">
        <f t="shared" si="5"/>
        <v>0</v>
      </c>
      <c r="R74" s="31" t="str">
        <f t="shared" si="6"/>
        <v/>
      </c>
    </row>
    <row r="75" spans="1:18" x14ac:dyDescent="0.2">
      <c r="A75" s="104"/>
      <c r="B75" s="144"/>
      <c r="C75" s="96" t="s">
        <v>211</v>
      </c>
      <c r="D75" s="97"/>
      <c r="E75" s="17"/>
      <c r="F75" s="16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4">
        <f t="shared" si="5"/>
        <v>0</v>
      </c>
      <c r="R75" s="13" t="str">
        <f t="shared" si="6"/>
        <v/>
      </c>
    </row>
    <row r="76" spans="1:18" x14ac:dyDescent="0.2">
      <c r="A76" s="104"/>
      <c r="B76" s="144"/>
      <c r="C76" s="96" t="s">
        <v>210</v>
      </c>
      <c r="D76" s="97"/>
      <c r="E76" s="17"/>
      <c r="F76" s="16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4">
        <f t="shared" si="5"/>
        <v>0</v>
      </c>
      <c r="R76" s="13" t="str">
        <f t="shared" si="6"/>
        <v/>
      </c>
    </row>
    <row r="77" spans="1:18" x14ac:dyDescent="0.2">
      <c r="A77" s="104"/>
      <c r="B77" s="144"/>
      <c r="C77" s="96" t="s">
        <v>209</v>
      </c>
      <c r="D77" s="97"/>
      <c r="E77" s="17"/>
      <c r="F77" s="16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4">
        <f t="shared" si="5"/>
        <v>0</v>
      </c>
      <c r="R77" s="13" t="str">
        <f t="shared" si="6"/>
        <v/>
      </c>
    </row>
    <row r="78" spans="1:18" x14ac:dyDescent="0.2">
      <c r="A78" s="104"/>
      <c r="B78" s="144"/>
      <c r="C78" s="96" t="s">
        <v>208</v>
      </c>
      <c r="D78" s="97"/>
      <c r="E78" s="17"/>
      <c r="F78" s="16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4">
        <f t="shared" si="5"/>
        <v>0</v>
      </c>
      <c r="R78" s="13" t="str">
        <f t="shared" si="6"/>
        <v/>
      </c>
    </row>
    <row r="79" spans="1:18" x14ac:dyDescent="0.2">
      <c r="A79" s="106"/>
      <c r="B79" s="145"/>
      <c r="C79" s="78"/>
      <c r="D79" s="79"/>
      <c r="E79" s="29"/>
      <c r="F79" s="28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6">
        <f t="shared" si="5"/>
        <v>0</v>
      </c>
      <c r="R79" s="25"/>
    </row>
    <row r="80" spans="1:18" x14ac:dyDescent="0.2">
      <c r="A80" s="146" t="s">
        <v>303</v>
      </c>
      <c r="B80" s="147"/>
      <c r="C80" s="94" t="s">
        <v>305</v>
      </c>
      <c r="D80" s="95"/>
      <c r="E80" s="80"/>
      <c r="F80" s="81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32">
        <f t="shared" si="5"/>
        <v>0</v>
      </c>
      <c r="R80" s="84"/>
    </row>
    <row r="81" spans="1:19" ht="14.25" customHeight="1" thickBot="1" x14ac:dyDescent="0.25">
      <c r="A81" s="148"/>
      <c r="B81" s="149"/>
      <c r="C81" s="141"/>
      <c r="D81" s="142"/>
      <c r="E81" s="12"/>
      <c r="F81" s="11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>
        <f t="shared" si="5"/>
        <v>0</v>
      </c>
      <c r="R81" s="8" t="str">
        <f t="shared" ref="R81" si="7">IF(Q81&lt;=0,"","選択済")</f>
        <v/>
      </c>
    </row>
    <row r="82" spans="1:19" ht="18" customHeight="1" thickTop="1" x14ac:dyDescent="0.2">
      <c r="A82" s="106" t="s">
        <v>268</v>
      </c>
      <c r="B82" s="107"/>
      <c r="C82" s="107"/>
      <c r="D82" s="107"/>
      <c r="E82" s="107"/>
      <c r="F82" s="5">
        <f t="shared" ref="F82:P82" si="8">SUM(F13:F81)</f>
        <v>0</v>
      </c>
      <c r="G82" s="66">
        <f t="shared" si="8"/>
        <v>0</v>
      </c>
      <c r="H82" s="5">
        <f t="shared" si="8"/>
        <v>0</v>
      </c>
      <c r="I82" s="5">
        <f t="shared" si="8"/>
        <v>0</v>
      </c>
      <c r="J82" s="5">
        <f t="shared" si="8"/>
        <v>0</v>
      </c>
      <c r="K82" s="5">
        <f t="shared" si="8"/>
        <v>0</v>
      </c>
      <c r="L82" s="5">
        <f t="shared" si="8"/>
        <v>0</v>
      </c>
      <c r="M82" s="5">
        <f t="shared" si="8"/>
        <v>0</v>
      </c>
      <c r="N82" s="5">
        <f t="shared" si="8"/>
        <v>0</v>
      </c>
      <c r="O82" s="5">
        <f t="shared" si="8"/>
        <v>0</v>
      </c>
      <c r="P82" s="5">
        <f t="shared" si="8"/>
        <v>0</v>
      </c>
      <c r="Q82" s="65">
        <f t="shared" ref="Q82:Q83" si="9">SUM(F82:P82)</f>
        <v>0</v>
      </c>
      <c r="R82" s="6"/>
      <c r="S82" s="3" t="s">
        <v>17</v>
      </c>
    </row>
    <row r="83" spans="1:19" ht="18" customHeight="1" x14ac:dyDescent="0.2">
      <c r="A83" s="102" t="s">
        <v>16</v>
      </c>
      <c r="B83" s="103"/>
      <c r="C83" s="103"/>
      <c r="D83" s="103"/>
      <c r="E83" s="103"/>
      <c r="F83" s="6"/>
      <c r="G83" s="4"/>
      <c r="H83" s="6"/>
      <c r="I83" s="6"/>
      <c r="J83" s="6"/>
      <c r="K83" s="6"/>
      <c r="L83" s="6"/>
      <c r="M83" s="6"/>
      <c r="N83" s="6"/>
      <c r="O83" s="6"/>
      <c r="P83" s="6"/>
      <c r="Q83" s="64">
        <f t="shared" si="9"/>
        <v>0</v>
      </c>
      <c r="R83" s="6"/>
      <c r="S83" s="3" t="s">
        <v>267</v>
      </c>
    </row>
    <row r="84" spans="1:19" x14ac:dyDescent="0.2">
      <c r="A84" s="1" t="s">
        <v>15</v>
      </c>
    </row>
    <row r="85" spans="1:19" ht="37.5" customHeight="1" x14ac:dyDescent="0.2">
      <c r="A85" s="2" t="s">
        <v>14</v>
      </c>
      <c r="B85" s="133"/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5"/>
    </row>
    <row r="86" spans="1:19" ht="37.5" customHeight="1" x14ac:dyDescent="0.2">
      <c r="A86" s="2" t="s">
        <v>13</v>
      </c>
      <c r="B86" s="136"/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8"/>
    </row>
    <row r="88" spans="1:19" s="75" customFormat="1" ht="10.8" x14ac:dyDescent="0.2">
      <c r="A88" s="132" t="s">
        <v>12</v>
      </c>
      <c r="B88" s="132"/>
      <c r="C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  <c r="Q88" s="132"/>
      <c r="R88" s="132"/>
    </row>
    <row r="89" spans="1:19" s="75" customFormat="1" ht="25.5" customHeight="1" x14ac:dyDescent="0.2">
      <c r="A89" s="118" t="s">
        <v>11</v>
      </c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</row>
    <row r="90" spans="1:19" s="75" customFormat="1" ht="10.8" x14ac:dyDescent="0.2">
      <c r="A90" s="118" t="s">
        <v>10</v>
      </c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</row>
    <row r="91" spans="1:19" s="75" customFormat="1" ht="10.8" x14ac:dyDescent="0.2">
      <c r="A91" s="118" t="s">
        <v>9</v>
      </c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</row>
    <row r="92" spans="1:19" s="75" customFormat="1" ht="10.8" x14ac:dyDescent="0.2">
      <c r="A92" s="118" t="s">
        <v>8</v>
      </c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</row>
    <row r="93" spans="1:19" s="75" customFormat="1" ht="12.75" customHeight="1" x14ac:dyDescent="0.2">
      <c r="A93" s="118" t="s">
        <v>269</v>
      </c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</row>
    <row r="94" spans="1:19" s="75" customFormat="1" ht="10.8" x14ac:dyDescent="0.2">
      <c r="A94" s="118" t="s">
        <v>156</v>
      </c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</row>
    <row r="95" spans="1:19" s="75" customFormat="1" ht="10.8" x14ac:dyDescent="0.2">
      <c r="A95" s="118" t="s">
        <v>6</v>
      </c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</row>
    <row r="96" spans="1:19" s="75" customFormat="1" ht="10.8" x14ac:dyDescent="0.2">
      <c r="A96" s="118" t="s">
        <v>5</v>
      </c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</row>
    <row r="97" spans="1:18" s="75" customFormat="1" ht="10.8" x14ac:dyDescent="0.2">
      <c r="A97" s="119"/>
      <c r="B97" s="119"/>
      <c r="C97" s="119"/>
      <c r="D97" s="119"/>
      <c r="E97" s="119"/>
      <c r="F97" s="119"/>
      <c r="G97" s="119"/>
      <c r="H97" s="119"/>
      <c r="I97" s="119"/>
      <c r="J97" s="119"/>
      <c r="K97" s="119"/>
      <c r="L97" s="119"/>
      <c r="M97" s="119"/>
      <c r="N97" s="119"/>
      <c r="O97" s="119"/>
      <c r="P97" s="119"/>
      <c r="Q97" s="119"/>
      <c r="R97" s="119"/>
    </row>
    <row r="98" spans="1:18" s="75" customFormat="1" ht="10.8" x14ac:dyDescent="0.2">
      <c r="A98" s="132" t="s">
        <v>4</v>
      </c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  <c r="Q98" s="132"/>
      <c r="R98" s="132"/>
    </row>
    <row r="99" spans="1:18" s="75" customFormat="1" ht="10.8" x14ac:dyDescent="0.2">
      <c r="A99" s="118" t="s">
        <v>3</v>
      </c>
      <c r="B99" s="118"/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</row>
    <row r="100" spans="1:18" s="75" customFormat="1" ht="10.8" x14ac:dyDescent="0.2">
      <c r="A100" s="118" t="s">
        <v>2</v>
      </c>
      <c r="B100" s="118"/>
      <c r="C100" s="118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</row>
    <row r="101" spans="1:18" s="75" customFormat="1" ht="10.8" x14ac:dyDescent="0.2">
      <c r="A101" s="118" t="s">
        <v>297</v>
      </c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</row>
    <row r="102" spans="1:18" s="75" customFormat="1" ht="12.75" customHeight="1" x14ac:dyDescent="0.2">
      <c r="A102" s="118" t="s">
        <v>1</v>
      </c>
      <c r="B102" s="118"/>
      <c r="C102" s="118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</row>
    <row r="103" spans="1:18" s="75" customFormat="1" ht="10.8" x14ac:dyDescent="0.2">
      <c r="A103" s="118" t="s">
        <v>0</v>
      </c>
      <c r="B103" s="118"/>
      <c r="C103" s="118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8"/>
    </row>
  </sheetData>
  <mergeCells count="119">
    <mergeCell ref="C71:D71"/>
    <mergeCell ref="A72:B73"/>
    <mergeCell ref="C72:D72"/>
    <mergeCell ref="C73:D73"/>
    <mergeCell ref="A92:R92"/>
    <mergeCell ref="A93:R93"/>
    <mergeCell ref="A94:R94"/>
    <mergeCell ref="A95:R95"/>
    <mergeCell ref="A102:R102"/>
    <mergeCell ref="C77:D77"/>
    <mergeCell ref="C78:D78"/>
    <mergeCell ref="C81:D81"/>
    <mergeCell ref="A82:E82"/>
    <mergeCell ref="C74:D74"/>
    <mergeCell ref="A70:B71"/>
    <mergeCell ref="C70:D70"/>
    <mergeCell ref="A80:B81"/>
    <mergeCell ref="C80:D80"/>
    <mergeCell ref="A103:R103"/>
    <mergeCell ref="A96:R96"/>
    <mergeCell ref="A97:R97"/>
    <mergeCell ref="A98:R98"/>
    <mergeCell ref="A99:R99"/>
    <mergeCell ref="A100:R100"/>
    <mergeCell ref="A101:R101"/>
    <mergeCell ref="B54:B57"/>
    <mergeCell ref="C54:D54"/>
    <mergeCell ref="C55:D55"/>
    <mergeCell ref="C56:D56"/>
    <mergeCell ref="A90:R90"/>
    <mergeCell ref="A91:R91"/>
    <mergeCell ref="C75:D75"/>
    <mergeCell ref="C76:D76"/>
    <mergeCell ref="B64:B65"/>
    <mergeCell ref="C65:D65"/>
    <mergeCell ref="A88:R88"/>
    <mergeCell ref="A89:R89"/>
    <mergeCell ref="A74:B79"/>
    <mergeCell ref="A83:E83"/>
    <mergeCell ref="B85:R85"/>
    <mergeCell ref="B86:R86"/>
    <mergeCell ref="C60:D60"/>
    <mergeCell ref="C53:D53"/>
    <mergeCell ref="C37:D37"/>
    <mergeCell ref="A61:A69"/>
    <mergeCell ref="B61:B63"/>
    <mergeCell ref="C61:D61"/>
    <mergeCell ref="C62:D62"/>
    <mergeCell ref="C63:D63"/>
    <mergeCell ref="C68:D68"/>
    <mergeCell ref="C69:D69"/>
    <mergeCell ref="B66:B69"/>
    <mergeCell ref="C66:D66"/>
    <mergeCell ref="C67:D67"/>
    <mergeCell ref="A41:A60"/>
    <mergeCell ref="B41:B53"/>
    <mergeCell ref="C64:D64"/>
    <mergeCell ref="B58:B60"/>
    <mergeCell ref="C58:D58"/>
    <mergeCell ref="C59:D59"/>
    <mergeCell ref="C48:D48"/>
    <mergeCell ref="C49:D49"/>
    <mergeCell ref="C50:D50"/>
    <mergeCell ref="C51:D51"/>
    <mergeCell ref="C57:D57"/>
    <mergeCell ref="C52:D52"/>
    <mergeCell ref="C47:D47"/>
    <mergeCell ref="C41:D41"/>
    <mergeCell ref="C43:D43"/>
    <mergeCell ref="C44:D44"/>
    <mergeCell ref="C46:D46"/>
    <mergeCell ref="C32:D32"/>
    <mergeCell ref="C33:D33"/>
    <mergeCell ref="C34:D34"/>
    <mergeCell ref="C35:D35"/>
    <mergeCell ref="C45:D45"/>
    <mergeCell ref="C42:D42"/>
    <mergeCell ref="C24:D24"/>
    <mergeCell ref="A17:A40"/>
    <mergeCell ref="B17:B25"/>
    <mergeCell ref="C17:D17"/>
    <mergeCell ref="C18:D18"/>
    <mergeCell ref="C25:D25"/>
    <mergeCell ref="B26:B30"/>
    <mergeCell ref="C26:D26"/>
    <mergeCell ref="C27:D27"/>
    <mergeCell ref="C29:D29"/>
    <mergeCell ref="B31:B40"/>
    <mergeCell ref="C31:D31"/>
    <mergeCell ref="C38:D38"/>
    <mergeCell ref="C39:D39"/>
    <mergeCell ref="C40:D40"/>
    <mergeCell ref="C36:D36"/>
    <mergeCell ref="C30:D30"/>
    <mergeCell ref="C19:D19"/>
    <mergeCell ref="C20:D20"/>
    <mergeCell ref="C28:D28"/>
    <mergeCell ref="A13:B16"/>
    <mergeCell ref="C13:D13"/>
    <mergeCell ref="C21:D21"/>
    <mergeCell ref="C22:D22"/>
    <mergeCell ref="C23:D23"/>
    <mergeCell ref="F11:P11"/>
    <mergeCell ref="Q11:Q12"/>
    <mergeCell ref="C14:D14"/>
    <mergeCell ref="C16:D16"/>
    <mergeCell ref="R11:R12"/>
    <mergeCell ref="A3:R3"/>
    <mergeCell ref="J5:K5"/>
    <mergeCell ref="L5:R5"/>
    <mergeCell ref="J6:K6"/>
    <mergeCell ref="L6:Q6"/>
    <mergeCell ref="D7:E7"/>
    <mergeCell ref="F7:H7"/>
    <mergeCell ref="D8:E8"/>
    <mergeCell ref="A11:B12"/>
    <mergeCell ref="C11:D12"/>
    <mergeCell ref="E11:E12"/>
    <mergeCell ref="D9:E9"/>
  </mergeCells>
  <phoneticPr fontId="3"/>
  <dataValidations count="1">
    <dataValidation type="list" allowBlank="1" showInputMessage="1" showErrorMessage="1" sqref="F7:H7">
      <formula1>"【教職大学院修了】"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5" orientation="landscape" r:id="rId1"/>
  <headerFooter>
    <oddFooter>&amp;C&amp;"ＭＳ 明朝,標準"&amp;P / &amp;N ページ</oddFooter>
  </headerFooter>
  <rowBreaks count="1" manualBreakCount="1">
    <brk id="40" max="1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8"/>
  <sheetViews>
    <sheetView showGridLines="0" view="pageBreakPreview" zoomScaleNormal="100" zoomScaleSheetLayoutView="100" workbookViewId="0">
      <selection activeCell="A3" sqref="A3:R3"/>
    </sheetView>
  </sheetViews>
  <sheetFormatPr defaultColWidth="9" defaultRowHeight="13.2" x14ac:dyDescent="0.2"/>
  <cols>
    <col min="1" max="1" width="3.109375" style="1" customWidth="1"/>
    <col min="2" max="2" width="15" style="1" customWidth="1"/>
    <col min="3" max="3" width="21.21875" style="1" customWidth="1"/>
    <col min="4" max="4" width="22.44140625" style="1" customWidth="1"/>
    <col min="5" max="5" width="12.44140625" style="1" customWidth="1"/>
    <col min="6" max="16" width="5" style="1" customWidth="1"/>
    <col min="17" max="17" width="6.44140625" style="1" customWidth="1"/>
    <col min="18" max="18" width="5" style="1" customWidth="1"/>
    <col min="19" max="16384" width="9" style="1"/>
  </cols>
  <sheetData>
    <row r="1" spans="1:19" ht="13.5" customHeight="1" x14ac:dyDescent="0.2">
      <c r="A1" s="50" t="s">
        <v>250</v>
      </c>
      <c r="B1" s="50"/>
      <c r="C1" s="50"/>
      <c r="D1" s="49"/>
    </row>
    <row r="2" spans="1:19" ht="13.5" customHeight="1" x14ac:dyDescent="0.2">
      <c r="A2" s="50"/>
      <c r="B2" s="50"/>
      <c r="C2" s="50"/>
      <c r="D2" s="49"/>
    </row>
    <row r="3" spans="1:19" ht="16.2" x14ac:dyDescent="0.2">
      <c r="A3" s="101" t="s">
        <v>314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</row>
    <row r="4" spans="1:19" ht="13.5" customHeight="1" x14ac:dyDescent="0.2"/>
    <row r="5" spans="1:19" ht="17.25" customHeight="1" x14ac:dyDescent="0.2">
      <c r="J5" s="111" t="s">
        <v>94</v>
      </c>
      <c r="K5" s="111"/>
      <c r="L5" s="89"/>
      <c r="M5" s="89"/>
      <c r="N5" s="89"/>
      <c r="O5" s="89"/>
      <c r="P5" s="89"/>
      <c r="Q5" s="89"/>
      <c r="R5" s="89"/>
    </row>
    <row r="6" spans="1:19" ht="17.25" customHeight="1" x14ac:dyDescent="0.2">
      <c r="J6" s="111" t="s">
        <v>93</v>
      </c>
      <c r="K6" s="111"/>
      <c r="L6" s="89"/>
      <c r="M6" s="89"/>
      <c r="N6" s="89"/>
      <c r="O6" s="89"/>
      <c r="P6" s="89"/>
      <c r="Q6" s="89"/>
      <c r="R6" s="74"/>
      <c r="S6" s="3"/>
    </row>
    <row r="7" spans="1:19" x14ac:dyDescent="0.2">
      <c r="A7" s="48" t="s">
        <v>92</v>
      </c>
      <c r="D7" s="89"/>
      <c r="E7" s="89"/>
    </row>
    <row r="8" spans="1:19" x14ac:dyDescent="0.2">
      <c r="A8" s="48" t="s">
        <v>311</v>
      </c>
      <c r="D8" s="89"/>
      <c r="E8" s="89"/>
    </row>
    <row r="9" spans="1:19" x14ac:dyDescent="0.2">
      <c r="A9" s="48" t="s">
        <v>312</v>
      </c>
      <c r="D9" s="89"/>
      <c r="E9" s="89"/>
    </row>
    <row r="10" spans="1:19" x14ac:dyDescent="0.2">
      <c r="A10" s="48" t="s">
        <v>151</v>
      </c>
    </row>
    <row r="11" spans="1:19" ht="14.25" customHeight="1" x14ac:dyDescent="0.2">
      <c r="A11" s="121" t="s">
        <v>150</v>
      </c>
      <c r="B11" s="122"/>
      <c r="C11" s="90" t="s">
        <v>249</v>
      </c>
      <c r="D11" s="91"/>
      <c r="E11" s="98" t="s">
        <v>84</v>
      </c>
      <c r="F11" s="116" t="s">
        <v>83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98" t="s">
        <v>82</v>
      </c>
      <c r="R11" s="112" t="s">
        <v>81</v>
      </c>
    </row>
    <row r="12" spans="1:19" ht="13.8" thickBot="1" x14ac:dyDescent="0.25">
      <c r="A12" s="123"/>
      <c r="B12" s="124"/>
      <c r="C12" s="92"/>
      <c r="D12" s="93"/>
      <c r="E12" s="99"/>
      <c r="F12" s="45" t="s">
        <v>80</v>
      </c>
      <c r="G12" s="45" t="s">
        <v>79</v>
      </c>
      <c r="H12" s="63" t="s">
        <v>148</v>
      </c>
      <c r="I12" s="45" t="s">
        <v>147</v>
      </c>
      <c r="J12" s="63" t="s">
        <v>146</v>
      </c>
      <c r="K12" s="45" t="s">
        <v>145</v>
      </c>
      <c r="L12" s="63" t="s">
        <v>144</v>
      </c>
      <c r="M12" s="45" t="s">
        <v>143</v>
      </c>
      <c r="N12" s="63" t="s">
        <v>142</v>
      </c>
      <c r="O12" s="45" t="s">
        <v>141</v>
      </c>
      <c r="P12" s="63" t="s">
        <v>140</v>
      </c>
      <c r="Q12" s="99"/>
      <c r="R12" s="113"/>
    </row>
    <row r="13" spans="1:19" ht="14.25" customHeight="1" thickTop="1" x14ac:dyDescent="0.2">
      <c r="A13" s="130" t="s">
        <v>69</v>
      </c>
      <c r="B13" s="131"/>
      <c r="C13" s="150" t="s">
        <v>139</v>
      </c>
      <c r="D13" s="151"/>
      <c r="E13" s="44"/>
      <c r="F13" s="43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68">
        <f t="shared" ref="Q13:Q44" si="0">SUM(F13:P13)</f>
        <v>0</v>
      </c>
      <c r="R13" s="40" t="str">
        <f>IF(Q13&lt;=0,"","選択済")</f>
        <v/>
      </c>
    </row>
    <row r="14" spans="1:19" x14ac:dyDescent="0.2">
      <c r="A14" s="104"/>
      <c r="B14" s="105"/>
      <c r="C14" s="96" t="s">
        <v>138</v>
      </c>
      <c r="D14" s="97"/>
      <c r="E14" s="17"/>
      <c r="F14" s="16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4">
        <f t="shared" si="0"/>
        <v>0</v>
      </c>
      <c r="R14" s="13" t="str">
        <f t="shared" ref="R14:R47" si="1">IF(Q14&lt;=0,"","選択済")</f>
        <v/>
      </c>
    </row>
    <row r="15" spans="1:19" x14ac:dyDescent="0.2">
      <c r="A15" s="104"/>
      <c r="B15" s="105"/>
      <c r="C15" s="96" t="s">
        <v>137</v>
      </c>
      <c r="D15" s="97"/>
      <c r="E15" s="17"/>
      <c r="F15" s="16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4">
        <f t="shared" si="0"/>
        <v>0</v>
      </c>
      <c r="R15" s="13" t="str">
        <f t="shared" si="1"/>
        <v/>
      </c>
    </row>
    <row r="16" spans="1:19" ht="14.25" customHeight="1" x14ac:dyDescent="0.2">
      <c r="A16" s="106"/>
      <c r="B16" s="107"/>
      <c r="C16" s="114"/>
      <c r="D16" s="115"/>
      <c r="E16" s="29"/>
      <c r="F16" s="28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6">
        <f t="shared" si="0"/>
        <v>0</v>
      </c>
      <c r="R16" s="25" t="str">
        <f t="shared" si="1"/>
        <v/>
      </c>
      <c r="S16" s="35"/>
    </row>
    <row r="17" spans="1:19" ht="13.5" customHeight="1" x14ac:dyDescent="0.2">
      <c r="A17" s="128" t="s">
        <v>248</v>
      </c>
      <c r="B17" s="104" t="s">
        <v>247</v>
      </c>
      <c r="C17" s="139" t="s">
        <v>246</v>
      </c>
      <c r="D17" s="140"/>
      <c r="E17" s="30"/>
      <c r="F17" s="23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1">
        <f t="shared" si="0"/>
        <v>0</v>
      </c>
      <c r="R17" s="20" t="str">
        <f t="shared" si="1"/>
        <v/>
      </c>
    </row>
    <row r="18" spans="1:19" x14ac:dyDescent="0.2">
      <c r="A18" s="128"/>
      <c r="B18" s="104"/>
      <c r="C18" s="96" t="s">
        <v>245</v>
      </c>
      <c r="D18" s="97"/>
      <c r="E18" s="17"/>
      <c r="F18" s="16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4">
        <f t="shared" si="0"/>
        <v>0</v>
      </c>
      <c r="R18" s="13" t="str">
        <f t="shared" si="1"/>
        <v/>
      </c>
    </row>
    <row r="19" spans="1:19" x14ac:dyDescent="0.2">
      <c r="A19" s="128"/>
      <c r="B19" s="104"/>
      <c r="C19" s="96" t="s">
        <v>244</v>
      </c>
      <c r="D19" s="97"/>
      <c r="E19" s="17"/>
      <c r="F19" s="16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4">
        <f t="shared" si="0"/>
        <v>0</v>
      </c>
      <c r="R19" s="13" t="str">
        <f t="shared" si="1"/>
        <v/>
      </c>
    </row>
    <row r="20" spans="1:19" x14ac:dyDescent="0.2">
      <c r="A20" s="128"/>
      <c r="B20" s="104"/>
      <c r="C20" s="96" t="s">
        <v>243</v>
      </c>
      <c r="D20" s="97"/>
      <c r="E20" s="17"/>
      <c r="F20" s="16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4">
        <f t="shared" si="0"/>
        <v>0</v>
      </c>
      <c r="R20" s="13" t="str">
        <f t="shared" si="1"/>
        <v/>
      </c>
    </row>
    <row r="21" spans="1:19" x14ac:dyDescent="0.2">
      <c r="A21" s="128"/>
      <c r="B21" s="104"/>
      <c r="C21" s="96" t="s">
        <v>242</v>
      </c>
      <c r="D21" s="97"/>
      <c r="E21" s="17"/>
      <c r="F21" s="16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4">
        <f t="shared" si="0"/>
        <v>0</v>
      </c>
      <c r="R21" s="13" t="str">
        <f t="shared" si="1"/>
        <v/>
      </c>
    </row>
    <row r="22" spans="1:19" x14ac:dyDescent="0.2">
      <c r="A22" s="128"/>
      <c r="B22" s="106"/>
      <c r="C22" s="114"/>
      <c r="D22" s="115"/>
      <c r="E22" s="29"/>
      <c r="F22" s="28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6">
        <f t="shared" si="0"/>
        <v>0</v>
      </c>
      <c r="R22" s="25" t="str">
        <f t="shared" si="1"/>
        <v/>
      </c>
      <c r="S22" s="35"/>
    </row>
    <row r="23" spans="1:19" x14ac:dyDescent="0.2">
      <c r="A23" s="128"/>
      <c r="B23" s="120" t="s">
        <v>241</v>
      </c>
      <c r="C23" s="94" t="s">
        <v>240</v>
      </c>
      <c r="D23" s="95"/>
      <c r="E23" s="24"/>
      <c r="F23" s="34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2">
        <f t="shared" si="0"/>
        <v>0</v>
      </c>
      <c r="R23" s="31" t="str">
        <f t="shared" si="1"/>
        <v/>
      </c>
    </row>
    <row r="24" spans="1:19" x14ac:dyDescent="0.2">
      <c r="A24" s="128"/>
      <c r="B24" s="104"/>
      <c r="C24" s="96" t="s">
        <v>239</v>
      </c>
      <c r="D24" s="97"/>
      <c r="E24" s="30"/>
      <c r="F24" s="23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1">
        <f t="shared" si="0"/>
        <v>0</v>
      </c>
      <c r="R24" s="13" t="str">
        <f t="shared" si="1"/>
        <v/>
      </c>
    </row>
    <row r="25" spans="1:19" x14ac:dyDescent="0.2">
      <c r="A25" s="128"/>
      <c r="B25" s="104"/>
      <c r="C25" s="96" t="s">
        <v>128</v>
      </c>
      <c r="D25" s="97"/>
      <c r="E25" s="17"/>
      <c r="F25" s="16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4">
        <f t="shared" si="0"/>
        <v>0</v>
      </c>
      <c r="R25" s="13" t="str">
        <f t="shared" si="1"/>
        <v/>
      </c>
    </row>
    <row r="26" spans="1:19" x14ac:dyDescent="0.2">
      <c r="A26" s="128"/>
      <c r="B26" s="106"/>
      <c r="C26" s="114"/>
      <c r="D26" s="115"/>
      <c r="E26" s="29"/>
      <c r="F26" s="28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6">
        <f t="shared" si="0"/>
        <v>0</v>
      </c>
      <c r="R26" s="25" t="str">
        <f t="shared" si="1"/>
        <v/>
      </c>
    </row>
    <row r="27" spans="1:19" x14ac:dyDescent="0.2">
      <c r="A27" s="128"/>
      <c r="B27" s="120" t="s">
        <v>238</v>
      </c>
      <c r="C27" s="94" t="s">
        <v>237</v>
      </c>
      <c r="D27" s="95"/>
      <c r="E27" s="24"/>
      <c r="F27" s="34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2">
        <f t="shared" si="0"/>
        <v>0</v>
      </c>
      <c r="R27" s="31" t="str">
        <f t="shared" si="1"/>
        <v/>
      </c>
    </row>
    <row r="28" spans="1:19" x14ac:dyDescent="0.2">
      <c r="A28" s="128"/>
      <c r="B28" s="104"/>
      <c r="C28" s="96" t="s">
        <v>236</v>
      </c>
      <c r="D28" s="97"/>
      <c r="E28" s="30"/>
      <c r="F28" s="23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1">
        <f>SUM(F28:P28)</f>
        <v>0</v>
      </c>
      <c r="R28" s="13" t="str">
        <f t="shared" si="1"/>
        <v/>
      </c>
    </row>
    <row r="29" spans="1:19" x14ac:dyDescent="0.2">
      <c r="A29" s="128"/>
      <c r="B29" s="106"/>
      <c r="C29" s="114"/>
      <c r="D29" s="115"/>
      <c r="E29" s="29"/>
      <c r="F29" s="28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6">
        <f t="shared" si="0"/>
        <v>0</v>
      </c>
      <c r="R29" s="25" t="str">
        <f t="shared" si="1"/>
        <v/>
      </c>
    </row>
    <row r="30" spans="1:19" x14ac:dyDescent="0.2">
      <c r="A30" s="128"/>
      <c r="B30" s="120" t="s">
        <v>235</v>
      </c>
      <c r="C30" s="94" t="s">
        <v>234</v>
      </c>
      <c r="D30" s="95"/>
      <c r="E30" s="24"/>
      <c r="F30" s="34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2">
        <f t="shared" si="0"/>
        <v>0</v>
      </c>
      <c r="R30" s="31" t="str">
        <f t="shared" si="1"/>
        <v/>
      </c>
    </row>
    <row r="31" spans="1:19" x14ac:dyDescent="0.2">
      <c r="A31" s="128"/>
      <c r="B31" s="104"/>
      <c r="C31" s="96" t="s">
        <v>233</v>
      </c>
      <c r="D31" s="97"/>
      <c r="E31" s="30"/>
      <c r="F31" s="23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1">
        <f t="shared" si="0"/>
        <v>0</v>
      </c>
      <c r="R31" s="13" t="str">
        <f t="shared" si="1"/>
        <v/>
      </c>
    </row>
    <row r="32" spans="1:19" x14ac:dyDescent="0.2">
      <c r="A32" s="128"/>
      <c r="B32" s="106"/>
      <c r="C32" s="114"/>
      <c r="D32" s="115"/>
      <c r="E32" s="29"/>
      <c r="F32" s="28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6">
        <f t="shared" si="0"/>
        <v>0</v>
      </c>
      <c r="R32" s="25" t="str">
        <f t="shared" si="1"/>
        <v/>
      </c>
    </row>
    <row r="33" spans="1:19" x14ac:dyDescent="0.2">
      <c r="A33" s="128"/>
      <c r="B33" s="120" t="s">
        <v>232</v>
      </c>
      <c r="C33" s="94" t="s">
        <v>291</v>
      </c>
      <c r="D33" s="95"/>
      <c r="E33" s="24"/>
      <c r="F33" s="34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2">
        <f t="shared" si="0"/>
        <v>0</v>
      </c>
      <c r="R33" s="31" t="str">
        <f t="shared" si="1"/>
        <v/>
      </c>
    </row>
    <row r="34" spans="1:19" ht="14.25" customHeight="1" x14ac:dyDescent="0.2">
      <c r="A34" s="129"/>
      <c r="B34" s="106"/>
      <c r="C34" s="114"/>
      <c r="D34" s="115"/>
      <c r="E34" s="29"/>
      <c r="F34" s="28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6">
        <f t="shared" si="0"/>
        <v>0</v>
      </c>
      <c r="R34" s="25" t="str">
        <f t="shared" si="1"/>
        <v/>
      </c>
      <c r="S34" s="35"/>
    </row>
    <row r="35" spans="1:19" ht="13.5" customHeight="1" x14ac:dyDescent="0.2">
      <c r="A35" s="128" t="s">
        <v>44</v>
      </c>
      <c r="B35" s="104" t="s">
        <v>299</v>
      </c>
      <c r="C35" s="139" t="s">
        <v>231</v>
      </c>
      <c r="D35" s="140"/>
      <c r="E35" s="30"/>
      <c r="F35" s="23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1">
        <f t="shared" si="0"/>
        <v>0</v>
      </c>
      <c r="R35" s="20" t="str">
        <f t="shared" si="1"/>
        <v/>
      </c>
    </row>
    <row r="36" spans="1:19" x14ac:dyDescent="0.2">
      <c r="A36" s="128"/>
      <c r="B36" s="104"/>
      <c r="C36" s="96" t="s">
        <v>309</v>
      </c>
      <c r="D36" s="97"/>
      <c r="E36" s="17"/>
      <c r="F36" s="16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4">
        <f t="shared" si="0"/>
        <v>0</v>
      </c>
      <c r="R36" s="13" t="str">
        <f t="shared" si="1"/>
        <v/>
      </c>
    </row>
    <row r="37" spans="1:19" x14ac:dyDescent="0.2">
      <c r="A37" s="128"/>
      <c r="B37" s="104"/>
      <c r="C37" s="152" t="s">
        <v>319</v>
      </c>
      <c r="D37" s="153"/>
      <c r="E37" s="17"/>
      <c r="F37" s="16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4">
        <f>SUM(F37:P37)</f>
        <v>0</v>
      </c>
      <c r="R37" s="13" t="str">
        <f t="shared" si="1"/>
        <v/>
      </c>
    </row>
    <row r="38" spans="1:19" x14ac:dyDescent="0.2">
      <c r="A38" s="128"/>
      <c r="B38" s="104"/>
      <c r="C38" s="96" t="s">
        <v>230</v>
      </c>
      <c r="D38" s="97"/>
      <c r="E38" s="17"/>
      <c r="F38" s="16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4">
        <f>SUM(F38:P38)</f>
        <v>0</v>
      </c>
      <c r="R38" s="13" t="str">
        <f t="shared" si="1"/>
        <v/>
      </c>
    </row>
    <row r="39" spans="1:19" x14ac:dyDescent="0.2">
      <c r="A39" s="128"/>
      <c r="B39" s="104"/>
      <c r="C39" s="96" t="s">
        <v>130</v>
      </c>
      <c r="D39" s="97"/>
      <c r="E39" s="17"/>
      <c r="F39" s="16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4">
        <f t="shared" si="0"/>
        <v>0</v>
      </c>
      <c r="R39" s="13" t="str">
        <f t="shared" si="1"/>
        <v/>
      </c>
    </row>
    <row r="40" spans="1:19" x14ac:dyDescent="0.2">
      <c r="A40" s="128"/>
      <c r="B40" s="104"/>
      <c r="C40" s="96" t="s">
        <v>116</v>
      </c>
      <c r="D40" s="97"/>
      <c r="E40" s="17"/>
      <c r="F40" s="16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4">
        <f t="shared" si="0"/>
        <v>0</v>
      </c>
      <c r="R40" s="13" t="str">
        <f t="shared" si="1"/>
        <v/>
      </c>
    </row>
    <row r="41" spans="1:19" x14ac:dyDescent="0.2">
      <c r="A41" s="128"/>
      <c r="B41" s="106"/>
      <c r="C41" s="114"/>
      <c r="D41" s="115"/>
      <c r="E41" s="29"/>
      <c r="F41" s="28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6">
        <f t="shared" si="0"/>
        <v>0</v>
      </c>
      <c r="R41" s="25" t="str">
        <f t="shared" si="1"/>
        <v/>
      </c>
      <c r="S41" s="35"/>
    </row>
    <row r="42" spans="1:19" x14ac:dyDescent="0.2">
      <c r="A42" s="128"/>
      <c r="B42" s="120" t="s">
        <v>273</v>
      </c>
      <c r="C42" s="94" t="s">
        <v>289</v>
      </c>
      <c r="D42" s="95"/>
      <c r="E42" s="24"/>
      <c r="F42" s="34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2">
        <f t="shared" si="0"/>
        <v>0</v>
      </c>
      <c r="R42" s="31" t="str">
        <f t="shared" si="1"/>
        <v/>
      </c>
    </row>
    <row r="43" spans="1:19" x14ac:dyDescent="0.2">
      <c r="A43" s="128"/>
      <c r="B43" s="104"/>
      <c r="C43" s="96" t="s">
        <v>107</v>
      </c>
      <c r="D43" s="97"/>
      <c r="E43" s="17"/>
      <c r="F43" s="16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4">
        <f t="shared" si="0"/>
        <v>0</v>
      </c>
      <c r="R43" s="13" t="str">
        <f t="shared" si="1"/>
        <v/>
      </c>
    </row>
    <row r="44" spans="1:19" x14ac:dyDescent="0.2">
      <c r="A44" s="128"/>
      <c r="B44" s="106"/>
      <c r="C44" s="114"/>
      <c r="D44" s="115"/>
      <c r="E44" s="29"/>
      <c r="F44" s="28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6">
        <f t="shared" si="0"/>
        <v>0</v>
      </c>
      <c r="R44" s="25" t="str">
        <f t="shared" si="1"/>
        <v/>
      </c>
      <c r="S44" s="35"/>
    </row>
    <row r="45" spans="1:19" x14ac:dyDescent="0.2">
      <c r="A45" s="128"/>
      <c r="B45" s="120" t="s">
        <v>106</v>
      </c>
      <c r="C45" s="94" t="s">
        <v>318</v>
      </c>
      <c r="D45" s="95"/>
      <c r="E45" s="24"/>
      <c r="F45" s="34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2">
        <f t="shared" ref="Q45:Q69" si="2">SUM(F45:P45)</f>
        <v>0</v>
      </c>
      <c r="R45" s="31" t="str">
        <f t="shared" si="1"/>
        <v/>
      </c>
    </row>
    <row r="46" spans="1:19" x14ac:dyDescent="0.2">
      <c r="A46" s="128"/>
      <c r="B46" s="104"/>
      <c r="C46" s="87" t="s">
        <v>310</v>
      </c>
      <c r="D46" s="88"/>
      <c r="E46" s="80"/>
      <c r="F46" s="81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3">
        <f t="shared" si="2"/>
        <v>0</v>
      </c>
      <c r="R46" s="84"/>
    </row>
    <row r="47" spans="1:19" ht="14.25" customHeight="1" x14ac:dyDescent="0.2">
      <c r="A47" s="129"/>
      <c r="B47" s="106"/>
      <c r="C47" s="114"/>
      <c r="D47" s="115"/>
      <c r="E47" s="29"/>
      <c r="F47" s="28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6">
        <f t="shared" si="2"/>
        <v>0</v>
      </c>
      <c r="R47" s="25" t="str">
        <f t="shared" si="1"/>
        <v/>
      </c>
      <c r="S47" s="35"/>
    </row>
    <row r="48" spans="1:19" ht="13.5" customHeight="1" x14ac:dyDescent="0.2">
      <c r="A48" s="109" t="s">
        <v>30</v>
      </c>
      <c r="B48" s="104" t="s">
        <v>313</v>
      </c>
      <c r="C48" s="139" t="s">
        <v>104</v>
      </c>
      <c r="D48" s="140"/>
      <c r="E48" s="30"/>
      <c r="F48" s="23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1">
        <f t="shared" si="2"/>
        <v>0</v>
      </c>
      <c r="R48" s="20" t="str">
        <f t="shared" ref="R48:R66" si="3">IF(Q48&lt;=0,"","選択済")</f>
        <v/>
      </c>
    </row>
    <row r="49" spans="1:20" x14ac:dyDescent="0.2">
      <c r="A49" s="109"/>
      <c r="B49" s="104"/>
      <c r="C49" s="96" t="s">
        <v>103</v>
      </c>
      <c r="D49" s="97"/>
      <c r="E49" s="17"/>
      <c r="F49" s="16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4">
        <f t="shared" si="2"/>
        <v>0</v>
      </c>
      <c r="R49" s="13" t="str">
        <f t="shared" si="3"/>
        <v/>
      </c>
    </row>
    <row r="50" spans="1:20" x14ac:dyDescent="0.2">
      <c r="A50" s="109"/>
      <c r="B50" s="106"/>
      <c r="C50" s="114"/>
      <c r="D50" s="115"/>
      <c r="E50" s="29"/>
      <c r="F50" s="28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6">
        <f t="shared" si="2"/>
        <v>0</v>
      </c>
      <c r="R50" s="25" t="str">
        <f t="shared" si="3"/>
        <v/>
      </c>
      <c r="S50" s="35"/>
      <c r="T50" s="35"/>
    </row>
    <row r="51" spans="1:20" x14ac:dyDescent="0.2">
      <c r="A51" s="109"/>
      <c r="B51" s="120" t="s">
        <v>27</v>
      </c>
      <c r="C51" s="94" t="s">
        <v>102</v>
      </c>
      <c r="D51" s="95"/>
      <c r="E51" s="24"/>
      <c r="F51" s="34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2">
        <f t="shared" si="2"/>
        <v>0</v>
      </c>
      <c r="R51" s="31" t="str">
        <f t="shared" si="3"/>
        <v/>
      </c>
    </row>
    <row r="52" spans="1:20" x14ac:dyDescent="0.2">
      <c r="A52" s="109"/>
      <c r="B52" s="106"/>
      <c r="C52" s="114"/>
      <c r="D52" s="115"/>
      <c r="E52" s="29"/>
      <c r="F52" s="28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6">
        <f t="shared" si="2"/>
        <v>0</v>
      </c>
      <c r="R52" s="25" t="str">
        <f t="shared" si="3"/>
        <v/>
      </c>
    </row>
    <row r="53" spans="1:20" x14ac:dyDescent="0.2">
      <c r="A53" s="109"/>
      <c r="B53" s="120" t="s">
        <v>25</v>
      </c>
      <c r="C53" s="94" t="s">
        <v>101</v>
      </c>
      <c r="D53" s="95"/>
      <c r="E53" s="24"/>
      <c r="F53" s="34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2">
        <f t="shared" si="2"/>
        <v>0</v>
      </c>
      <c r="R53" s="31" t="str">
        <f t="shared" si="3"/>
        <v/>
      </c>
    </row>
    <row r="54" spans="1:20" x14ac:dyDescent="0.2">
      <c r="A54" s="109"/>
      <c r="B54" s="104"/>
      <c r="C54" s="96" t="s">
        <v>100</v>
      </c>
      <c r="D54" s="97"/>
      <c r="E54" s="17"/>
      <c r="F54" s="16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4">
        <f t="shared" si="2"/>
        <v>0</v>
      </c>
      <c r="R54" s="13" t="str">
        <f t="shared" si="3"/>
        <v/>
      </c>
    </row>
    <row r="55" spans="1:20" x14ac:dyDescent="0.2">
      <c r="A55" s="109"/>
      <c r="B55" s="104"/>
      <c r="C55" s="96" t="s">
        <v>229</v>
      </c>
      <c r="D55" s="97"/>
      <c r="E55" s="17"/>
      <c r="F55" s="16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4">
        <f t="shared" si="2"/>
        <v>0</v>
      </c>
      <c r="R55" s="13" t="str">
        <f t="shared" si="3"/>
        <v/>
      </c>
    </row>
    <row r="56" spans="1:20" ht="14.25" customHeight="1" x14ac:dyDescent="0.2">
      <c r="A56" s="110"/>
      <c r="B56" s="106"/>
      <c r="C56" s="114"/>
      <c r="D56" s="115"/>
      <c r="E56" s="29"/>
      <c r="F56" s="28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6">
        <f t="shared" si="2"/>
        <v>0</v>
      </c>
      <c r="R56" s="25" t="str">
        <f t="shared" si="3"/>
        <v/>
      </c>
    </row>
    <row r="57" spans="1:20" ht="13.5" customHeight="1" x14ac:dyDescent="0.2">
      <c r="A57" s="104" t="s">
        <v>21</v>
      </c>
      <c r="B57" s="105"/>
      <c r="C57" s="139" t="s">
        <v>292</v>
      </c>
      <c r="D57" s="140"/>
      <c r="E57" s="30"/>
      <c r="F57" s="23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1">
        <f t="shared" si="2"/>
        <v>0</v>
      </c>
      <c r="R57" s="20" t="str">
        <f t="shared" si="3"/>
        <v/>
      </c>
    </row>
    <row r="58" spans="1:20" ht="14.25" customHeight="1" x14ac:dyDescent="0.2">
      <c r="A58" s="106"/>
      <c r="B58" s="107"/>
      <c r="C58" s="114"/>
      <c r="D58" s="115"/>
      <c r="E58" s="29"/>
      <c r="F58" s="28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6">
        <f t="shared" si="2"/>
        <v>0</v>
      </c>
      <c r="R58" s="25" t="str">
        <f t="shared" si="3"/>
        <v/>
      </c>
    </row>
    <row r="59" spans="1:20" ht="14.25" customHeight="1" x14ac:dyDescent="0.2">
      <c r="A59" s="104" t="s">
        <v>20</v>
      </c>
      <c r="B59" s="105"/>
      <c r="C59" s="139" t="s">
        <v>98</v>
      </c>
      <c r="D59" s="140"/>
      <c r="E59" s="30"/>
      <c r="F59" s="23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1">
        <f t="shared" si="2"/>
        <v>0</v>
      </c>
      <c r="R59" s="20" t="str">
        <f t="shared" si="3"/>
        <v/>
      </c>
    </row>
    <row r="60" spans="1:20" ht="14.25" customHeight="1" x14ac:dyDescent="0.2">
      <c r="A60" s="106"/>
      <c r="B60" s="107"/>
      <c r="C60" s="114"/>
      <c r="D60" s="115"/>
      <c r="E60" s="29"/>
      <c r="F60" s="28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6">
        <f t="shared" si="2"/>
        <v>0</v>
      </c>
      <c r="R60" s="25" t="str">
        <f t="shared" si="3"/>
        <v/>
      </c>
    </row>
    <row r="61" spans="1:20" ht="13.5" customHeight="1" x14ac:dyDescent="0.2">
      <c r="A61" s="120" t="s">
        <v>300</v>
      </c>
      <c r="B61" s="143"/>
      <c r="C61" s="94" t="s">
        <v>279</v>
      </c>
      <c r="D61" s="95"/>
      <c r="E61" s="24"/>
      <c r="F61" s="34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2">
        <f t="shared" si="2"/>
        <v>0</v>
      </c>
      <c r="R61" s="31" t="str">
        <f t="shared" si="3"/>
        <v/>
      </c>
    </row>
    <row r="62" spans="1:20" x14ac:dyDescent="0.2">
      <c r="A62" s="104"/>
      <c r="B62" s="144"/>
      <c r="C62" s="96" t="s">
        <v>228</v>
      </c>
      <c r="D62" s="97"/>
      <c r="E62" s="17"/>
      <c r="F62" s="16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4">
        <f t="shared" si="2"/>
        <v>0</v>
      </c>
      <c r="R62" s="13" t="str">
        <f t="shared" si="3"/>
        <v/>
      </c>
    </row>
    <row r="63" spans="1:20" x14ac:dyDescent="0.2">
      <c r="A63" s="104"/>
      <c r="B63" s="144"/>
      <c r="C63" s="96" t="s">
        <v>18</v>
      </c>
      <c r="D63" s="97"/>
      <c r="E63" s="17"/>
      <c r="F63" s="16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4">
        <f t="shared" si="2"/>
        <v>0</v>
      </c>
      <c r="R63" s="13" t="str">
        <f t="shared" si="3"/>
        <v/>
      </c>
    </row>
    <row r="64" spans="1:20" x14ac:dyDescent="0.2">
      <c r="A64" s="106"/>
      <c r="B64" s="145"/>
      <c r="C64" s="78"/>
      <c r="D64" s="79"/>
      <c r="E64" s="29"/>
      <c r="F64" s="28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6">
        <f t="shared" si="2"/>
        <v>0</v>
      </c>
      <c r="R64" s="25"/>
    </row>
    <row r="65" spans="1:19" ht="13.5" customHeight="1" x14ac:dyDescent="0.2">
      <c r="A65" s="146" t="s">
        <v>303</v>
      </c>
      <c r="B65" s="147"/>
      <c r="C65" s="94" t="s">
        <v>305</v>
      </c>
      <c r="D65" s="95"/>
      <c r="E65" s="80"/>
      <c r="F65" s="81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3">
        <f t="shared" si="2"/>
        <v>0</v>
      </c>
      <c r="R65" s="84"/>
    </row>
    <row r="66" spans="1:19" ht="14.25" customHeight="1" thickBot="1" x14ac:dyDescent="0.25">
      <c r="A66" s="148"/>
      <c r="B66" s="149"/>
      <c r="C66" s="141"/>
      <c r="D66" s="142"/>
      <c r="E66" s="12"/>
      <c r="F66" s="11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9">
        <f t="shared" si="2"/>
        <v>0</v>
      </c>
      <c r="R66" s="8" t="str">
        <f t="shared" si="3"/>
        <v/>
      </c>
    </row>
    <row r="67" spans="1:19" ht="18" customHeight="1" thickTop="1" x14ac:dyDescent="0.2">
      <c r="A67" s="125" t="s">
        <v>268</v>
      </c>
      <c r="B67" s="126"/>
      <c r="C67" s="126"/>
      <c r="D67" s="126"/>
      <c r="E67" s="126"/>
      <c r="F67" s="5">
        <f t="shared" ref="F67:P67" si="4">SUM(F13:F66)</f>
        <v>0</v>
      </c>
      <c r="G67" s="66">
        <f t="shared" si="4"/>
        <v>0</v>
      </c>
      <c r="H67" s="5">
        <f t="shared" si="4"/>
        <v>0</v>
      </c>
      <c r="I67" s="5">
        <f t="shared" si="4"/>
        <v>0</v>
      </c>
      <c r="J67" s="5">
        <f t="shared" si="4"/>
        <v>0</v>
      </c>
      <c r="K67" s="5">
        <f t="shared" si="4"/>
        <v>0</v>
      </c>
      <c r="L67" s="5">
        <f t="shared" si="4"/>
        <v>0</v>
      </c>
      <c r="M67" s="5">
        <f t="shared" si="4"/>
        <v>0</v>
      </c>
      <c r="N67" s="5">
        <f t="shared" si="4"/>
        <v>0</v>
      </c>
      <c r="O67" s="5">
        <f t="shared" si="4"/>
        <v>0</v>
      </c>
      <c r="P67" s="5">
        <f t="shared" si="4"/>
        <v>0</v>
      </c>
      <c r="Q67" s="65">
        <f t="shared" si="2"/>
        <v>0</v>
      </c>
      <c r="R67" s="6"/>
      <c r="S67" s="3" t="s">
        <v>270</v>
      </c>
    </row>
    <row r="68" spans="1:19" ht="18" customHeight="1" x14ac:dyDescent="0.2">
      <c r="A68" s="156" t="s">
        <v>16</v>
      </c>
      <c r="B68" s="157"/>
      <c r="C68" s="162" t="s">
        <v>227</v>
      </c>
      <c r="D68" s="163"/>
      <c r="E68" s="163"/>
      <c r="F68" s="6"/>
      <c r="G68" s="4"/>
      <c r="H68" s="6"/>
      <c r="I68" s="6"/>
      <c r="J68" s="6"/>
      <c r="K68" s="6"/>
      <c r="L68" s="6"/>
      <c r="M68" s="6"/>
      <c r="N68" s="6"/>
      <c r="O68" s="6"/>
      <c r="P68" s="6"/>
      <c r="Q68" s="64">
        <f t="shared" si="2"/>
        <v>0</v>
      </c>
      <c r="R68" s="6"/>
      <c r="S68" s="3" t="s">
        <v>226</v>
      </c>
    </row>
    <row r="69" spans="1:19" ht="18" customHeight="1" x14ac:dyDescent="0.2">
      <c r="A69" s="158"/>
      <c r="B69" s="159"/>
      <c r="C69" s="160" t="s">
        <v>225</v>
      </c>
      <c r="D69" s="161"/>
      <c r="E69" s="161"/>
      <c r="F69" s="6"/>
      <c r="G69" s="4"/>
      <c r="H69" s="6"/>
      <c r="I69" s="6"/>
      <c r="J69" s="6"/>
      <c r="K69" s="6"/>
      <c r="L69" s="6"/>
      <c r="M69" s="6"/>
      <c r="N69" s="6"/>
      <c r="O69" s="6"/>
      <c r="P69" s="6"/>
      <c r="Q69" s="64">
        <f t="shared" si="2"/>
        <v>0</v>
      </c>
      <c r="R69" s="6"/>
      <c r="S69" s="3" t="s">
        <v>224</v>
      </c>
    </row>
    <row r="70" spans="1:19" x14ac:dyDescent="0.2">
      <c r="A70" s="1" t="s">
        <v>15</v>
      </c>
    </row>
    <row r="71" spans="1:19" ht="45" customHeight="1" x14ac:dyDescent="0.2">
      <c r="A71" s="2" t="s">
        <v>14</v>
      </c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5"/>
    </row>
    <row r="72" spans="1:19" ht="45" customHeight="1" x14ac:dyDescent="0.2">
      <c r="A72" s="2" t="s">
        <v>13</v>
      </c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8"/>
    </row>
    <row r="74" spans="1:19" x14ac:dyDescent="0.2">
      <c r="A74" s="132" t="s">
        <v>12</v>
      </c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</row>
    <row r="75" spans="1:19" ht="25.5" customHeight="1" x14ac:dyDescent="0.2">
      <c r="A75" s="118" t="s">
        <v>11</v>
      </c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</row>
    <row r="76" spans="1:19" x14ac:dyDescent="0.2">
      <c r="A76" s="118" t="s">
        <v>223</v>
      </c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</row>
    <row r="77" spans="1:19" x14ac:dyDescent="0.2">
      <c r="A77" s="118" t="s">
        <v>9</v>
      </c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</row>
    <row r="78" spans="1:19" x14ac:dyDescent="0.2">
      <c r="A78" s="118" t="s">
        <v>8</v>
      </c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</row>
    <row r="79" spans="1:19" x14ac:dyDescent="0.2">
      <c r="A79" s="118" t="s">
        <v>222</v>
      </c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</row>
    <row r="80" spans="1:19" x14ac:dyDescent="0.2">
      <c r="A80" s="118" t="s">
        <v>221</v>
      </c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</row>
    <row r="81" spans="1:18" x14ac:dyDescent="0.2">
      <c r="A81" s="118" t="s">
        <v>220</v>
      </c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</row>
    <row r="82" spans="1:18" x14ac:dyDescent="0.2">
      <c r="A82" s="119"/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</row>
    <row r="83" spans="1:18" x14ac:dyDescent="0.2">
      <c r="A83" s="132" t="s">
        <v>4</v>
      </c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</row>
    <row r="84" spans="1:18" x14ac:dyDescent="0.2">
      <c r="A84" s="118" t="s">
        <v>3</v>
      </c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</row>
    <row r="85" spans="1:18" x14ac:dyDescent="0.2">
      <c r="A85" s="118" t="s">
        <v>2</v>
      </c>
      <c r="B85" s="118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</row>
    <row r="86" spans="1:18" x14ac:dyDescent="0.2">
      <c r="A86" s="118" t="s">
        <v>297</v>
      </c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</row>
    <row r="87" spans="1:18" ht="12.75" customHeight="1" x14ac:dyDescent="0.2">
      <c r="A87" s="118" t="s">
        <v>1</v>
      </c>
      <c r="B87" s="118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</row>
    <row r="88" spans="1:18" x14ac:dyDescent="0.2">
      <c r="A88" s="118" t="s">
        <v>0</v>
      </c>
      <c r="B88" s="118"/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</row>
  </sheetData>
  <mergeCells count="106">
    <mergeCell ref="A87:R87"/>
    <mergeCell ref="A88:R88"/>
    <mergeCell ref="B27:B29"/>
    <mergeCell ref="C27:D27"/>
    <mergeCell ref="C28:D28"/>
    <mergeCell ref="C29:D29"/>
    <mergeCell ref="B30:B32"/>
    <mergeCell ref="A81:R81"/>
    <mergeCell ref="A82:R82"/>
    <mergeCell ref="A83:R83"/>
    <mergeCell ref="A86:R86"/>
    <mergeCell ref="A76:R76"/>
    <mergeCell ref="A77:R77"/>
    <mergeCell ref="A78:R78"/>
    <mergeCell ref="A79:R79"/>
    <mergeCell ref="A80:R80"/>
    <mergeCell ref="A84:R84"/>
    <mergeCell ref="A85:R85"/>
    <mergeCell ref="A59:B60"/>
    <mergeCell ref="C59:D59"/>
    <mergeCell ref="C60:D60"/>
    <mergeCell ref="B71:R71"/>
    <mergeCell ref="B72:R72"/>
    <mergeCell ref="A74:R74"/>
    <mergeCell ref="A75:R75"/>
    <mergeCell ref="C61:D61"/>
    <mergeCell ref="C62:D62"/>
    <mergeCell ref="C63:D63"/>
    <mergeCell ref="C66:D66"/>
    <mergeCell ref="A67:E67"/>
    <mergeCell ref="A68:B69"/>
    <mergeCell ref="C69:E69"/>
    <mergeCell ref="C68:E68"/>
    <mergeCell ref="A61:B64"/>
    <mergeCell ref="A65:B66"/>
    <mergeCell ref="C65:D65"/>
    <mergeCell ref="A57:B58"/>
    <mergeCell ref="C57:D57"/>
    <mergeCell ref="C58:D58"/>
    <mergeCell ref="C40:D40"/>
    <mergeCell ref="C41:D41"/>
    <mergeCell ref="B42:B44"/>
    <mergeCell ref="C42:D42"/>
    <mergeCell ref="C43:D43"/>
    <mergeCell ref="C44:D44"/>
    <mergeCell ref="C51:D51"/>
    <mergeCell ref="C53:D53"/>
    <mergeCell ref="C54:D54"/>
    <mergeCell ref="A35:A47"/>
    <mergeCell ref="B35:B41"/>
    <mergeCell ref="C35:D35"/>
    <mergeCell ref="C36:D36"/>
    <mergeCell ref="C38:D38"/>
    <mergeCell ref="C55:D55"/>
    <mergeCell ref="C56:D56"/>
    <mergeCell ref="A48:A56"/>
    <mergeCell ref="B48:B50"/>
    <mergeCell ref="C48:D48"/>
    <mergeCell ref="C49:D49"/>
    <mergeCell ref="C50:D50"/>
    <mergeCell ref="A3:R3"/>
    <mergeCell ref="J5:K5"/>
    <mergeCell ref="L5:R5"/>
    <mergeCell ref="J6:K6"/>
    <mergeCell ref="L6:Q6"/>
    <mergeCell ref="D7:E7"/>
    <mergeCell ref="C45:D45"/>
    <mergeCell ref="C47:D47"/>
    <mergeCell ref="C22:D22"/>
    <mergeCell ref="B23:B26"/>
    <mergeCell ref="C23:D23"/>
    <mergeCell ref="C24:D24"/>
    <mergeCell ref="C25:D25"/>
    <mergeCell ref="C26:D26"/>
    <mergeCell ref="R11:R12"/>
    <mergeCell ref="A13:B16"/>
    <mergeCell ref="C13:D13"/>
    <mergeCell ref="C14:D14"/>
    <mergeCell ref="C15:D15"/>
    <mergeCell ref="C16:D16"/>
    <mergeCell ref="Q11:Q12"/>
    <mergeCell ref="D8:E8"/>
    <mergeCell ref="D9:E9"/>
    <mergeCell ref="A11:B12"/>
    <mergeCell ref="C11:D12"/>
    <mergeCell ref="E11:E12"/>
    <mergeCell ref="F11:P11"/>
    <mergeCell ref="B51:B52"/>
    <mergeCell ref="C52:D52"/>
    <mergeCell ref="B53:B56"/>
    <mergeCell ref="A17:A34"/>
    <mergeCell ref="B17:B22"/>
    <mergeCell ref="C17:D17"/>
    <mergeCell ref="C18:D18"/>
    <mergeCell ref="C19:D19"/>
    <mergeCell ref="C20:D20"/>
    <mergeCell ref="C21:D21"/>
    <mergeCell ref="C30:D30"/>
    <mergeCell ref="C31:D31"/>
    <mergeCell ref="C32:D32"/>
    <mergeCell ref="B33:B34"/>
    <mergeCell ref="C33:D33"/>
    <mergeCell ref="B45:B47"/>
    <mergeCell ref="C39:D39"/>
    <mergeCell ref="C34:D34"/>
    <mergeCell ref="C37:D37"/>
  </mergeCells>
  <phoneticPr fontId="3"/>
  <printOptions horizontalCentered="1"/>
  <pageMargins left="0.19685039370078741" right="0.19685039370078741" top="0.39370078740157483" bottom="0.39370078740157483" header="0.19685039370078741" footer="0.19685039370078741"/>
  <pageSetup paperSize="9" scale="90" orientation="landscape" r:id="rId1"/>
  <headerFooter>
    <oddFooter>&amp;C&amp;"ＭＳ 明朝,標準"&amp;P / &amp;N ページ</oddFooter>
  </headerFooter>
  <rowBreaks count="2" manualBreakCount="2">
    <brk id="47" max="17" man="1"/>
    <brk id="72" max="1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showGridLines="0" view="pageBreakPreview" zoomScaleNormal="100" zoomScaleSheetLayoutView="100" workbookViewId="0">
      <selection activeCell="A3" sqref="A3:R3"/>
    </sheetView>
  </sheetViews>
  <sheetFormatPr defaultColWidth="9" defaultRowHeight="13.2" x14ac:dyDescent="0.2"/>
  <cols>
    <col min="1" max="1" width="3.109375" style="1" customWidth="1"/>
    <col min="2" max="2" width="15" style="1" customWidth="1"/>
    <col min="3" max="3" width="21.21875" style="1" customWidth="1"/>
    <col min="4" max="4" width="22.44140625" style="1" customWidth="1"/>
    <col min="5" max="5" width="12.44140625" style="1" customWidth="1"/>
    <col min="6" max="16" width="5" style="1" customWidth="1"/>
    <col min="17" max="17" width="6.44140625" style="1" customWidth="1"/>
    <col min="18" max="18" width="5" style="1" customWidth="1"/>
    <col min="19" max="16384" width="9" style="1"/>
  </cols>
  <sheetData>
    <row r="1" spans="1:19" ht="13.5" customHeight="1" x14ac:dyDescent="0.2">
      <c r="A1" s="50" t="s">
        <v>265</v>
      </c>
      <c r="B1" s="50"/>
      <c r="C1" s="50"/>
      <c r="D1" s="49"/>
    </row>
    <row r="2" spans="1:19" ht="13.5" customHeight="1" x14ac:dyDescent="0.2">
      <c r="A2" s="50"/>
      <c r="B2" s="50"/>
      <c r="C2" s="50"/>
      <c r="D2" s="49"/>
    </row>
    <row r="3" spans="1:19" ht="16.2" x14ac:dyDescent="0.2">
      <c r="A3" s="101" t="s">
        <v>314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</row>
    <row r="4" spans="1:19" ht="13.5" customHeight="1" x14ac:dyDescent="0.2"/>
    <row r="5" spans="1:19" ht="17.25" customHeight="1" x14ac:dyDescent="0.2">
      <c r="J5" s="111" t="s">
        <v>94</v>
      </c>
      <c r="K5" s="111"/>
      <c r="L5" s="89"/>
      <c r="M5" s="89"/>
      <c r="N5" s="89"/>
      <c r="O5" s="89"/>
      <c r="P5" s="89"/>
      <c r="Q5" s="89"/>
      <c r="R5" s="89"/>
    </row>
    <row r="6" spans="1:19" ht="17.25" customHeight="1" x14ac:dyDescent="0.2">
      <c r="J6" s="111" t="s">
        <v>93</v>
      </c>
      <c r="K6" s="111"/>
      <c r="L6" s="89"/>
      <c r="M6" s="89"/>
      <c r="N6" s="89"/>
      <c r="O6" s="89"/>
      <c r="P6" s="89"/>
      <c r="Q6" s="89"/>
      <c r="R6" s="74"/>
      <c r="S6" s="3"/>
    </row>
    <row r="7" spans="1:19" x14ac:dyDescent="0.2">
      <c r="A7" s="48" t="s">
        <v>92</v>
      </c>
      <c r="D7" s="89"/>
      <c r="E7" s="89"/>
    </row>
    <row r="8" spans="1:19" x14ac:dyDescent="0.2">
      <c r="A8" s="48" t="s">
        <v>311</v>
      </c>
      <c r="D8" s="89"/>
      <c r="E8" s="89"/>
    </row>
    <row r="9" spans="1:19" x14ac:dyDescent="0.2">
      <c r="A9" s="48" t="s">
        <v>312</v>
      </c>
      <c r="D9" s="89"/>
      <c r="E9" s="89"/>
    </row>
    <row r="10" spans="1:19" x14ac:dyDescent="0.2">
      <c r="A10" s="48" t="s">
        <v>204</v>
      </c>
    </row>
    <row r="11" spans="1:19" ht="14.25" customHeight="1" x14ac:dyDescent="0.2">
      <c r="A11" s="121" t="s">
        <v>203</v>
      </c>
      <c r="B11" s="122"/>
      <c r="C11" s="90" t="s">
        <v>264</v>
      </c>
      <c r="D11" s="91"/>
      <c r="E11" s="98" t="s">
        <v>84</v>
      </c>
      <c r="F11" s="116" t="s">
        <v>83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98" t="s">
        <v>82</v>
      </c>
      <c r="R11" s="112" t="s">
        <v>81</v>
      </c>
    </row>
    <row r="12" spans="1:19" ht="13.8" thickBot="1" x14ac:dyDescent="0.25">
      <c r="A12" s="123"/>
      <c r="B12" s="124"/>
      <c r="C12" s="92"/>
      <c r="D12" s="93"/>
      <c r="E12" s="99"/>
      <c r="F12" s="45" t="s">
        <v>80</v>
      </c>
      <c r="G12" s="45" t="s">
        <v>79</v>
      </c>
      <c r="H12" s="63" t="s">
        <v>201</v>
      </c>
      <c r="I12" s="45" t="s">
        <v>200</v>
      </c>
      <c r="J12" s="63" t="s">
        <v>199</v>
      </c>
      <c r="K12" s="45" t="s">
        <v>198</v>
      </c>
      <c r="L12" s="63" t="s">
        <v>197</v>
      </c>
      <c r="M12" s="45" t="s">
        <v>196</v>
      </c>
      <c r="N12" s="63" t="s">
        <v>195</v>
      </c>
      <c r="O12" s="45" t="s">
        <v>194</v>
      </c>
      <c r="P12" s="63" t="s">
        <v>193</v>
      </c>
      <c r="Q12" s="99"/>
      <c r="R12" s="113"/>
    </row>
    <row r="13" spans="1:19" ht="14.25" customHeight="1" thickTop="1" x14ac:dyDescent="0.2">
      <c r="A13" s="130" t="s">
        <v>69</v>
      </c>
      <c r="B13" s="131"/>
      <c r="C13" s="150" t="s">
        <v>192</v>
      </c>
      <c r="D13" s="151"/>
      <c r="E13" s="44"/>
      <c r="F13" s="43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1">
        <f t="shared" ref="Q13:Q63" si="0">SUM(F13:P13)</f>
        <v>0</v>
      </c>
      <c r="R13" s="40" t="str">
        <f t="shared" ref="R13:R61" si="1">IF(Q13&lt;=0,"","選択済")</f>
        <v/>
      </c>
    </row>
    <row r="14" spans="1:19" x14ac:dyDescent="0.2">
      <c r="A14" s="104"/>
      <c r="B14" s="105"/>
      <c r="C14" s="96" t="s">
        <v>191</v>
      </c>
      <c r="D14" s="97"/>
      <c r="E14" s="17"/>
      <c r="F14" s="16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4">
        <f t="shared" si="0"/>
        <v>0</v>
      </c>
      <c r="R14" s="13" t="str">
        <f t="shared" si="1"/>
        <v/>
      </c>
    </row>
    <row r="15" spans="1:19" x14ac:dyDescent="0.2">
      <c r="A15" s="104"/>
      <c r="B15" s="105"/>
      <c r="C15" s="96" t="s">
        <v>295</v>
      </c>
      <c r="D15" s="97"/>
      <c r="E15" s="17"/>
      <c r="F15" s="16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4">
        <f t="shared" ref="Q15" si="2">SUM(F15:P15)</f>
        <v>0</v>
      </c>
      <c r="R15" s="13" t="str">
        <f t="shared" ref="R15" si="3">IF(Q15&lt;=0,"","選択済")</f>
        <v/>
      </c>
    </row>
    <row r="16" spans="1:19" ht="14.25" customHeight="1" x14ac:dyDescent="0.2">
      <c r="A16" s="106"/>
      <c r="B16" s="107"/>
      <c r="C16" s="114"/>
      <c r="D16" s="115"/>
      <c r="E16" s="29"/>
      <c r="F16" s="28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6">
        <f t="shared" si="0"/>
        <v>0</v>
      </c>
      <c r="R16" s="25" t="str">
        <f t="shared" si="1"/>
        <v/>
      </c>
      <c r="S16" s="35"/>
    </row>
    <row r="17" spans="1:19" ht="13.5" customHeight="1" x14ac:dyDescent="0.2">
      <c r="A17" s="166" t="s">
        <v>263</v>
      </c>
      <c r="B17" s="104" t="s">
        <v>262</v>
      </c>
      <c r="C17" s="94" t="s">
        <v>261</v>
      </c>
      <c r="D17" s="95"/>
      <c r="E17" s="30"/>
      <c r="F17" s="23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1">
        <f t="shared" si="0"/>
        <v>0</v>
      </c>
      <c r="R17" s="20" t="str">
        <f t="shared" si="1"/>
        <v/>
      </c>
    </row>
    <row r="18" spans="1:19" x14ac:dyDescent="0.2">
      <c r="A18" s="166"/>
      <c r="B18" s="104"/>
      <c r="C18" s="96" t="s">
        <v>260</v>
      </c>
      <c r="D18" s="97"/>
      <c r="E18" s="17"/>
      <c r="F18" s="16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4">
        <f t="shared" si="0"/>
        <v>0</v>
      </c>
      <c r="R18" s="13" t="str">
        <f t="shared" si="1"/>
        <v/>
      </c>
    </row>
    <row r="19" spans="1:19" x14ac:dyDescent="0.2">
      <c r="A19" s="166"/>
      <c r="B19" s="104"/>
      <c r="C19" s="164"/>
      <c r="D19" s="165"/>
      <c r="E19" s="73"/>
      <c r="F19" s="72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0">
        <f t="shared" si="0"/>
        <v>0</v>
      </c>
      <c r="R19" s="69" t="str">
        <f t="shared" si="1"/>
        <v/>
      </c>
    </row>
    <row r="20" spans="1:19" x14ac:dyDescent="0.2">
      <c r="A20" s="166"/>
      <c r="B20" s="106"/>
      <c r="C20" s="114"/>
      <c r="D20" s="115"/>
      <c r="E20" s="29"/>
      <c r="F20" s="28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6">
        <f t="shared" si="0"/>
        <v>0</v>
      </c>
      <c r="R20" s="25" t="str">
        <f t="shared" si="1"/>
        <v/>
      </c>
      <c r="S20" s="35"/>
    </row>
    <row r="21" spans="1:19" x14ac:dyDescent="0.2">
      <c r="A21" s="166"/>
      <c r="B21" s="120" t="s">
        <v>259</v>
      </c>
      <c r="C21" s="94" t="s">
        <v>258</v>
      </c>
      <c r="D21" s="95"/>
      <c r="E21" s="24"/>
      <c r="F21" s="34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2">
        <f t="shared" si="0"/>
        <v>0</v>
      </c>
      <c r="R21" s="31" t="str">
        <f t="shared" si="1"/>
        <v/>
      </c>
    </row>
    <row r="22" spans="1:19" x14ac:dyDescent="0.2">
      <c r="A22" s="166"/>
      <c r="B22" s="104"/>
      <c r="C22" s="96" t="s">
        <v>257</v>
      </c>
      <c r="D22" s="97"/>
      <c r="E22" s="30"/>
      <c r="F22" s="23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1">
        <f t="shared" si="0"/>
        <v>0</v>
      </c>
      <c r="R22" s="13" t="str">
        <f t="shared" si="1"/>
        <v/>
      </c>
    </row>
    <row r="23" spans="1:19" x14ac:dyDescent="0.2">
      <c r="A23" s="166"/>
      <c r="B23" s="104"/>
      <c r="C23" s="164"/>
      <c r="D23" s="165"/>
      <c r="E23" s="73"/>
      <c r="F23" s="72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0">
        <f t="shared" si="0"/>
        <v>0</v>
      </c>
      <c r="R23" s="69" t="str">
        <f t="shared" si="1"/>
        <v/>
      </c>
    </row>
    <row r="24" spans="1:19" x14ac:dyDescent="0.2">
      <c r="A24" s="166"/>
      <c r="B24" s="106"/>
      <c r="C24" s="114"/>
      <c r="D24" s="115"/>
      <c r="E24" s="29"/>
      <c r="F24" s="28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6">
        <f t="shared" si="0"/>
        <v>0</v>
      </c>
      <c r="R24" s="25" t="str">
        <f t="shared" si="1"/>
        <v/>
      </c>
    </row>
    <row r="25" spans="1:19" x14ac:dyDescent="0.2">
      <c r="A25" s="166"/>
      <c r="B25" s="120" t="s">
        <v>256</v>
      </c>
      <c r="C25" s="94" t="s">
        <v>255</v>
      </c>
      <c r="D25" s="95"/>
      <c r="E25" s="24"/>
      <c r="F25" s="34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2">
        <f t="shared" si="0"/>
        <v>0</v>
      </c>
      <c r="R25" s="31" t="str">
        <f t="shared" si="1"/>
        <v/>
      </c>
    </row>
    <row r="26" spans="1:19" x14ac:dyDescent="0.2">
      <c r="A26" s="166"/>
      <c r="B26" s="104"/>
      <c r="C26" s="164"/>
      <c r="D26" s="165"/>
      <c r="E26" s="73"/>
      <c r="F26" s="72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0">
        <f t="shared" si="0"/>
        <v>0</v>
      </c>
      <c r="R26" s="69" t="str">
        <f t="shared" si="1"/>
        <v/>
      </c>
    </row>
    <row r="27" spans="1:19" x14ac:dyDescent="0.2">
      <c r="A27" s="166"/>
      <c r="B27" s="106"/>
      <c r="C27" s="114"/>
      <c r="D27" s="115"/>
      <c r="E27" s="29"/>
      <c r="F27" s="28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6">
        <f t="shared" si="0"/>
        <v>0</v>
      </c>
      <c r="R27" s="25" t="str">
        <f t="shared" si="1"/>
        <v/>
      </c>
    </row>
    <row r="28" spans="1:19" x14ac:dyDescent="0.2">
      <c r="A28" s="166"/>
      <c r="B28" s="120" t="s">
        <v>254</v>
      </c>
      <c r="C28" s="94" t="s">
        <v>253</v>
      </c>
      <c r="D28" s="95"/>
      <c r="E28" s="24"/>
      <c r="F28" s="34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2">
        <f t="shared" si="0"/>
        <v>0</v>
      </c>
      <c r="R28" s="31" t="str">
        <f t="shared" si="1"/>
        <v/>
      </c>
    </row>
    <row r="29" spans="1:19" x14ac:dyDescent="0.2">
      <c r="A29" s="166"/>
      <c r="B29" s="104"/>
      <c r="C29" s="164"/>
      <c r="D29" s="165"/>
      <c r="E29" s="73"/>
      <c r="F29" s="72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0">
        <f t="shared" si="0"/>
        <v>0</v>
      </c>
      <c r="R29" s="69" t="str">
        <f t="shared" si="1"/>
        <v/>
      </c>
    </row>
    <row r="30" spans="1:19" ht="14.25" customHeight="1" x14ac:dyDescent="0.2">
      <c r="A30" s="167"/>
      <c r="B30" s="106"/>
      <c r="C30" s="114"/>
      <c r="D30" s="115"/>
      <c r="E30" s="29"/>
      <c r="F30" s="28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6">
        <f t="shared" si="0"/>
        <v>0</v>
      </c>
      <c r="R30" s="25" t="str">
        <f t="shared" si="1"/>
        <v/>
      </c>
      <c r="S30" s="35"/>
    </row>
    <row r="31" spans="1:19" ht="13.5" customHeight="1" x14ac:dyDescent="0.2">
      <c r="A31" s="128" t="s">
        <v>44</v>
      </c>
      <c r="B31" s="104" t="s">
        <v>299</v>
      </c>
      <c r="C31" s="139" t="s">
        <v>252</v>
      </c>
      <c r="D31" s="140"/>
      <c r="E31" s="30"/>
      <c r="F31" s="23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1">
        <f t="shared" si="0"/>
        <v>0</v>
      </c>
      <c r="R31" s="20" t="str">
        <f t="shared" si="1"/>
        <v/>
      </c>
    </row>
    <row r="32" spans="1:19" x14ac:dyDescent="0.2">
      <c r="A32" s="128"/>
      <c r="B32" s="104"/>
      <c r="C32" s="96" t="s">
        <v>309</v>
      </c>
      <c r="D32" s="97"/>
      <c r="E32" s="17"/>
      <c r="F32" s="16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4">
        <f t="shared" si="0"/>
        <v>0</v>
      </c>
      <c r="R32" s="13" t="str">
        <f t="shared" si="1"/>
        <v/>
      </c>
    </row>
    <row r="33" spans="1:20" x14ac:dyDescent="0.2">
      <c r="A33" s="128"/>
      <c r="B33" s="104"/>
      <c r="C33" s="152" t="s">
        <v>319</v>
      </c>
      <c r="D33" s="153"/>
      <c r="E33" s="17"/>
      <c r="F33" s="16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4">
        <f>SUM(F33:P33)</f>
        <v>0</v>
      </c>
      <c r="R33" s="13" t="str">
        <f t="shared" si="1"/>
        <v/>
      </c>
    </row>
    <row r="34" spans="1:20" x14ac:dyDescent="0.2">
      <c r="A34" s="128"/>
      <c r="B34" s="104"/>
      <c r="C34" s="96" t="s">
        <v>174</v>
      </c>
      <c r="D34" s="97"/>
      <c r="E34" s="17"/>
      <c r="F34" s="16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4">
        <f t="shared" si="0"/>
        <v>0</v>
      </c>
      <c r="R34" s="13" t="str">
        <f t="shared" si="1"/>
        <v/>
      </c>
    </row>
    <row r="35" spans="1:20" x14ac:dyDescent="0.2">
      <c r="A35" s="128"/>
      <c r="B35" s="104"/>
      <c r="C35" s="96" t="s">
        <v>185</v>
      </c>
      <c r="D35" s="97"/>
      <c r="E35" s="17"/>
      <c r="F35" s="16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4">
        <f t="shared" si="0"/>
        <v>0</v>
      </c>
      <c r="R35" s="13" t="str">
        <f t="shared" si="1"/>
        <v/>
      </c>
    </row>
    <row r="36" spans="1:20" x14ac:dyDescent="0.2">
      <c r="A36" s="128"/>
      <c r="B36" s="104"/>
      <c r="C36" s="96" t="s">
        <v>173</v>
      </c>
      <c r="D36" s="97"/>
      <c r="E36" s="17"/>
      <c r="F36" s="16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4">
        <f t="shared" si="0"/>
        <v>0</v>
      </c>
      <c r="R36" s="13" t="str">
        <f t="shared" si="1"/>
        <v/>
      </c>
    </row>
    <row r="37" spans="1:20" x14ac:dyDescent="0.2">
      <c r="A37" s="128"/>
      <c r="B37" s="106"/>
      <c r="C37" s="114"/>
      <c r="D37" s="115"/>
      <c r="E37" s="29"/>
      <c r="F37" s="28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6">
        <f t="shared" si="0"/>
        <v>0</v>
      </c>
      <c r="R37" s="25" t="str">
        <f t="shared" si="1"/>
        <v/>
      </c>
      <c r="S37" s="35"/>
    </row>
    <row r="38" spans="1:20" x14ac:dyDescent="0.2">
      <c r="A38" s="128"/>
      <c r="B38" s="120" t="s">
        <v>273</v>
      </c>
      <c r="C38" s="94" t="s">
        <v>289</v>
      </c>
      <c r="D38" s="95"/>
      <c r="E38" s="24"/>
      <c r="F38" s="34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2">
        <f t="shared" si="0"/>
        <v>0</v>
      </c>
      <c r="R38" s="31" t="str">
        <f t="shared" si="1"/>
        <v/>
      </c>
    </row>
    <row r="39" spans="1:20" x14ac:dyDescent="0.2">
      <c r="A39" s="128"/>
      <c r="B39" s="104"/>
      <c r="C39" s="96" t="s">
        <v>166</v>
      </c>
      <c r="D39" s="97"/>
      <c r="E39" s="17"/>
      <c r="F39" s="16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4">
        <f t="shared" si="0"/>
        <v>0</v>
      </c>
      <c r="R39" s="13" t="str">
        <f t="shared" si="1"/>
        <v/>
      </c>
    </row>
    <row r="40" spans="1:20" x14ac:dyDescent="0.2">
      <c r="A40" s="128"/>
      <c r="B40" s="106"/>
      <c r="C40" s="114"/>
      <c r="D40" s="115"/>
      <c r="E40" s="29"/>
      <c r="F40" s="28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6">
        <f t="shared" si="0"/>
        <v>0</v>
      </c>
      <c r="R40" s="25" t="str">
        <f t="shared" si="1"/>
        <v/>
      </c>
      <c r="S40" s="35"/>
    </row>
    <row r="41" spans="1:20" x14ac:dyDescent="0.2">
      <c r="A41" s="128"/>
      <c r="B41" s="120" t="s">
        <v>165</v>
      </c>
      <c r="C41" s="94" t="s">
        <v>318</v>
      </c>
      <c r="D41" s="95"/>
      <c r="E41" s="24"/>
      <c r="F41" s="34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2">
        <f t="shared" si="0"/>
        <v>0</v>
      </c>
      <c r="R41" s="31" t="str">
        <f t="shared" si="1"/>
        <v/>
      </c>
    </row>
    <row r="42" spans="1:20" ht="14.25" customHeight="1" x14ac:dyDescent="0.2">
      <c r="A42" s="129"/>
      <c r="B42" s="106"/>
      <c r="C42" s="114"/>
      <c r="D42" s="115"/>
      <c r="E42" s="29"/>
      <c r="F42" s="28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6">
        <f t="shared" si="0"/>
        <v>0</v>
      </c>
      <c r="R42" s="25" t="str">
        <f t="shared" si="1"/>
        <v/>
      </c>
      <c r="S42" s="35"/>
    </row>
    <row r="43" spans="1:20" ht="13.5" customHeight="1" x14ac:dyDescent="0.2">
      <c r="A43" s="109" t="s">
        <v>30</v>
      </c>
      <c r="B43" s="104" t="s">
        <v>251</v>
      </c>
      <c r="C43" s="139" t="s">
        <v>163</v>
      </c>
      <c r="D43" s="140"/>
      <c r="E43" s="30"/>
      <c r="F43" s="23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1">
        <f t="shared" si="0"/>
        <v>0</v>
      </c>
      <c r="R43" s="20" t="str">
        <f t="shared" si="1"/>
        <v/>
      </c>
    </row>
    <row r="44" spans="1:20" x14ac:dyDescent="0.2">
      <c r="A44" s="109"/>
      <c r="B44" s="104"/>
      <c r="C44" s="96" t="s">
        <v>162</v>
      </c>
      <c r="D44" s="97"/>
      <c r="E44" s="17"/>
      <c r="F44" s="16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4">
        <f t="shared" si="0"/>
        <v>0</v>
      </c>
      <c r="R44" s="13" t="str">
        <f t="shared" si="1"/>
        <v/>
      </c>
    </row>
    <row r="45" spans="1:20" x14ac:dyDescent="0.2">
      <c r="A45" s="109"/>
      <c r="B45" s="106"/>
      <c r="C45" s="114"/>
      <c r="D45" s="115"/>
      <c r="E45" s="29"/>
      <c r="F45" s="28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6">
        <f t="shared" si="0"/>
        <v>0</v>
      </c>
      <c r="R45" s="25" t="str">
        <f t="shared" si="1"/>
        <v/>
      </c>
      <c r="S45" s="35"/>
      <c r="T45" s="35"/>
    </row>
    <row r="46" spans="1:20" x14ac:dyDescent="0.2">
      <c r="A46" s="109"/>
      <c r="B46" s="120" t="s">
        <v>27</v>
      </c>
      <c r="C46" s="94" t="s">
        <v>161</v>
      </c>
      <c r="D46" s="95"/>
      <c r="E46" s="24"/>
      <c r="F46" s="34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2">
        <f t="shared" si="0"/>
        <v>0</v>
      </c>
      <c r="R46" s="31" t="str">
        <f t="shared" si="1"/>
        <v/>
      </c>
    </row>
    <row r="47" spans="1:20" x14ac:dyDescent="0.2">
      <c r="A47" s="109"/>
      <c r="B47" s="106"/>
      <c r="C47" s="114"/>
      <c r="D47" s="115"/>
      <c r="E47" s="29"/>
      <c r="F47" s="28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6">
        <f t="shared" si="0"/>
        <v>0</v>
      </c>
      <c r="R47" s="25" t="str">
        <f t="shared" si="1"/>
        <v/>
      </c>
    </row>
    <row r="48" spans="1:20" x14ac:dyDescent="0.2">
      <c r="A48" s="109"/>
      <c r="B48" s="120" t="s">
        <v>25</v>
      </c>
      <c r="C48" s="94" t="s">
        <v>160</v>
      </c>
      <c r="D48" s="95"/>
      <c r="E48" s="24"/>
      <c r="F48" s="34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2">
        <f t="shared" si="0"/>
        <v>0</v>
      </c>
      <c r="R48" s="31" t="str">
        <f t="shared" si="1"/>
        <v/>
      </c>
    </row>
    <row r="49" spans="1:19" x14ac:dyDescent="0.2">
      <c r="A49" s="109"/>
      <c r="B49" s="104"/>
      <c r="C49" s="96" t="s">
        <v>159</v>
      </c>
      <c r="D49" s="97"/>
      <c r="E49" s="17"/>
      <c r="F49" s="16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4">
        <f t="shared" si="0"/>
        <v>0</v>
      </c>
      <c r="R49" s="13" t="str">
        <f t="shared" si="1"/>
        <v/>
      </c>
    </row>
    <row r="50" spans="1:19" x14ac:dyDescent="0.2">
      <c r="A50" s="109"/>
      <c r="B50" s="104"/>
      <c r="C50" s="96" t="s">
        <v>158</v>
      </c>
      <c r="D50" s="97"/>
      <c r="E50" s="17"/>
      <c r="F50" s="16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4">
        <f t="shared" si="0"/>
        <v>0</v>
      </c>
      <c r="R50" s="13" t="str">
        <f t="shared" si="1"/>
        <v/>
      </c>
    </row>
    <row r="51" spans="1:19" ht="14.25" customHeight="1" x14ac:dyDescent="0.2">
      <c r="A51" s="110"/>
      <c r="B51" s="106"/>
      <c r="C51" s="114"/>
      <c r="D51" s="115"/>
      <c r="E51" s="29"/>
      <c r="F51" s="28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6">
        <f t="shared" si="0"/>
        <v>0</v>
      </c>
      <c r="R51" s="25" t="str">
        <f t="shared" si="1"/>
        <v/>
      </c>
    </row>
    <row r="52" spans="1:19" ht="13.5" customHeight="1" x14ac:dyDescent="0.2">
      <c r="A52" s="104" t="s">
        <v>21</v>
      </c>
      <c r="B52" s="105"/>
      <c r="C52" s="139" t="s">
        <v>292</v>
      </c>
      <c r="D52" s="140"/>
      <c r="E52" s="30"/>
      <c r="F52" s="23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1">
        <f t="shared" si="0"/>
        <v>0</v>
      </c>
      <c r="R52" s="20" t="str">
        <f t="shared" si="1"/>
        <v/>
      </c>
    </row>
    <row r="53" spans="1:19" ht="14.25" customHeight="1" x14ac:dyDescent="0.2">
      <c r="A53" s="106"/>
      <c r="B53" s="107"/>
      <c r="C53" s="114"/>
      <c r="D53" s="115"/>
      <c r="E53" s="29"/>
      <c r="F53" s="28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6">
        <f t="shared" si="0"/>
        <v>0</v>
      </c>
      <c r="R53" s="25" t="str">
        <f t="shared" si="1"/>
        <v/>
      </c>
    </row>
    <row r="54" spans="1:19" ht="14.25" customHeight="1" x14ac:dyDescent="0.2">
      <c r="A54" s="104" t="s">
        <v>20</v>
      </c>
      <c r="B54" s="105"/>
      <c r="C54" s="139" t="s">
        <v>157</v>
      </c>
      <c r="D54" s="140"/>
      <c r="E54" s="30"/>
      <c r="F54" s="23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1">
        <f t="shared" si="0"/>
        <v>0</v>
      </c>
      <c r="R54" s="20" t="str">
        <f t="shared" si="1"/>
        <v/>
      </c>
    </row>
    <row r="55" spans="1:19" ht="14.25" customHeight="1" x14ac:dyDescent="0.2">
      <c r="A55" s="106"/>
      <c r="B55" s="107"/>
      <c r="C55" s="114"/>
      <c r="D55" s="115"/>
      <c r="E55" s="29"/>
      <c r="F55" s="28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6">
        <f t="shared" si="0"/>
        <v>0</v>
      </c>
      <c r="R55" s="25" t="str">
        <f t="shared" si="1"/>
        <v/>
      </c>
    </row>
    <row r="56" spans="1:19" ht="13.5" customHeight="1" x14ac:dyDescent="0.2">
      <c r="A56" s="120" t="s">
        <v>300</v>
      </c>
      <c r="B56" s="143"/>
      <c r="C56" s="94" t="s">
        <v>293</v>
      </c>
      <c r="D56" s="95"/>
      <c r="E56" s="24"/>
      <c r="F56" s="34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2">
        <f t="shared" si="0"/>
        <v>0</v>
      </c>
      <c r="R56" s="31" t="str">
        <f t="shared" si="1"/>
        <v/>
      </c>
    </row>
    <row r="57" spans="1:19" x14ac:dyDescent="0.2">
      <c r="A57" s="104"/>
      <c r="B57" s="144"/>
      <c r="C57" s="96" t="s">
        <v>97</v>
      </c>
      <c r="D57" s="97"/>
      <c r="E57" s="17"/>
      <c r="F57" s="16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4">
        <f t="shared" si="0"/>
        <v>0</v>
      </c>
      <c r="R57" s="13" t="str">
        <f t="shared" si="1"/>
        <v/>
      </c>
    </row>
    <row r="58" spans="1:19" x14ac:dyDescent="0.2">
      <c r="A58" s="104"/>
      <c r="B58" s="144"/>
      <c r="C58" s="96" t="s">
        <v>18</v>
      </c>
      <c r="D58" s="97"/>
      <c r="E58" s="17"/>
      <c r="F58" s="16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4">
        <f t="shared" si="0"/>
        <v>0</v>
      </c>
      <c r="R58" s="13" t="str">
        <f t="shared" si="1"/>
        <v/>
      </c>
    </row>
    <row r="59" spans="1:19" x14ac:dyDescent="0.2">
      <c r="A59" s="106"/>
      <c r="B59" s="145"/>
      <c r="C59" s="78"/>
      <c r="D59" s="79"/>
      <c r="E59" s="29"/>
      <c r="F59" s="28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6">
        <f t="shared" si="0"/>
        <v>0</v>
      </c>
      <c r="R59" s="25"/>
    </row>
    <row r="60" spans="1:19" x14ac:dyDescent="0.2">
      <c r="A60" s="146" t="s">
        <v>303</v>
      </c>
      <c r="B60" s="147"/>
      <c r="C60" s="94" t="s">
        <v>305</v>
      </c>
      <c r="D60" s="95"/>
      <c r="E60" s="80"/>
      <c r="F60" s="81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3">
        <f t="shared" si="0"/>
        <v>0</v>
      </c>
      <c r="R60" s="84"/>
    </row>
    <row r="61" spans="1:19" ht="14.25" customHeight="1" thickBot="1" x14ac:dyDescent="0.25">
      <c r="A61" s="148"/>
      <c r="B61" s="149"/>
      <c r="C61" s="141"/>
      <c r="D61" s="142"/>
      <c r="E61" s="12"/>
      <c r="F61" s="11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9">
        <f t="shared" si="0"/>
        <v>0</v>
      </c>
      <c r="R61" s="8" t="str">
        <f t="shared" si="1"/>
        <v/>
      </c>
    </row>
    <row r="62" spans="1:19" ht="18" customHeight="1" thickTop="1" x14ac:dyDescent="0.2">
      <c r="A62" s="125" t="s">
        <v>268</v>
      </c>
      <c r="B62" s="126"/>
      <c r="C62" s="126"/>
      <c r="D62" s="126"/>
      <c r="E62" s="126"/>
      <c r="F62" s="5">
        <f t="shared" ref="F62:P62" si="4">SUM(F9:F61)</f>
        <v>0</v>
      </c>
      <c r="G62" s="66">
        <f t="shared" si="4"/>
        <v>0</v>
      </c>
      <c r="H62" s="5">
        <f t="shared" si="4"/>
        <v>0</v>
      </c>
      <c r="I62" s="5">
        <f t="shared" si="4"/>
        <v>0</v>
      </c>
      <c r="J62" s="5">
        <f t="shared" si="4"/>
        <v>0</v>
      </c>
      <c r="K62" s="5">
        <f t="shared" si="4"/>
        <v>0</v>
      </c>
      <c r="L62" s="5">
        <f t="shared" si="4"/>
        <v>0</v>
      </c>
      <c r="M62" s="5">
        <f t="shared" si="4"/>
        <v>0</v>
      </c>
      <c r="N62" s="5">
        <f t="shared" si="4"/>
        <v>0</v>
      </c>
      <c r="O62" s="5">
        <f t="shared" si="4"/>
        <v>0</v>
      </c>
      <c r="P62" s="5">
        <f t="shared" si="4"/>
        <v>0</v>
      </c>
      <c r="Q62" s="65">
        <f t="shared" si="0"/>
        <v>0</v>
      </c>
      <c r="R62" s="6"/>
      <c r="S62" s="3" t="s">
        <v>270</v>
      </c>
    </row>
    <row r="63" spans="1:19" ht="18" customHeight="1" x14ac:dyDescent="0.2">
      <c r="A63" s="158" t="s">
        <v>16</v>
      </c>
      <c r="B63" s="168"/>
      <c r="C63" s="168"/>
      <c r="D63" s="168"/>
      <c r="E63" s="168"/>
      <c r="F63" s="6"/>
      <c r="G63" s="4"/>
      <c r="H63" s="6"/>
      <c r="I63" s="6"/>
      <c r="J63" s="6"/>
      <c r="K63" s="6"/>
      <c r="L63" s="6"/>
      <c r="M63" s="6"/>
      <c r="N63" s="6"/>
      <c r="O63" s="6"/>
      <c r="P63" s="6"/>
      <c r="Q63" s="64">
        <f t="shared" si="0"/>
        <v>0</v>
      </c>
      <c r="R63" s="6"/>
      <c r="S63" s="3" t="s">
        <v>224</v>
      </c>
    </row>
    <row r="64" spans="1:19" x14ac:dyDescent="0.2">
      <c r="A64" s="1" t="s">
        <v>15</v>
      </c>
    </row>
    <row r="65" spans="1:18" ht="45" customHeight="1" x14ac:dyDescent="0.2">
      <c r="A65" s="2" t="s">
        <v>14</v>
      </c>
      <c r="B65" s="133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5"/>
    </row>
    <row r="66" spans="1:18" ht="45" customHeight="1" x14ac:dyDescent="0.2">
      <c r="A66" s="2" t="s">
        <v>13</v>
      </c>
      <c r="B66" s="136"/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8"/>
    </row>
    <row r="68" spans="1:18" x14ac:dyDescent="0.2">
      <c r="A68" s="132" t="s">
        <v>12</v>
      </c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</row>
    <row r="69" spans="1:18" ht="25.5" customHeight="1" x14ac:dyDescent="0.2">
      <c r="A69" s="118" t="s">
        <v>11</v>
      </c>
      <c r="B69" s="118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</row>
    <row r="70" spans="1:18" x14ac:dyDescent="0.2">
      <c r="A70" s="118" t="s">
        <v>223</v>
      </c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</row>
    <row r="71" spans="1:18" x14ac:dyDescent="0.2">
      <c r="A71" s="118" t="s">
        <v>9</v>
      </c>
      <c r="B71" s="118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</row>
    <row r="72" spans="1:18" x14ac:dyDescent="0.2">
      <c r="A72" s="118" t="s">
        <v>8</v>
      </c>
      <c r="B72" s="118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</row>
    <row r="73" spans="1:18" x14ac:dyDescent="0.2">
      <c r="A73" s="118" t="s">
        <v>222</v>
      </c>
      <c r="B73" s="118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</row>
    <row r="74" spans="1:18" x14ac:dyDescent="0.2">
      <c r="A74" s="118" t="s">
        <v>221</v>
      </c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</row>
    <row r="75" spans="1:18" x14ac:dyDescent="0.2">
      <c r="A75" s="118" t="s">
        <v>220</v>
      </c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</row>
    <row r="76" spans="1:18" x14ac:dyDescent="0.2">
      <c r="A76" s="119"/>
      <c r="B76" s="119"/>
      <c r="C76" s="119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</row>
    <row r="77" spans="1:18" x14ac:dyDescent="0.2">
      <c r="A77" s="132" t="s">
        <v>4</v>
      </c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</row>
    <row r="78" spans="1:18" x14ac:dyDescent="0.2">
      <c r="A78" s="118" t="s">
        <v>3</v>
      </c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</row>
    <row r="79" spans="1:18" x14ac:dyDescent="0.2">
      <c r="A79" s="118" t="s">
        <v>2</v>
      </c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</row>
    <row r="80" spans="1:18" x14ac:dyDescent="0.2">
      <c r="A80" s="118" t="s">
        <v>297</v>
      </c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</row>
    <row r="81" spans="1:18" ht="12.75" customHeight="1" x14ac:dyDescent="0.2">
      <c r="A81" s="118" t="s">
        <v>1</v>
      </c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</row>
    <row r="82" spans="1:18" x14ac:dyDescent="0.2">
      <c r="A82" s="118" t="s">
        <v>0</v>
      </c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</row>
  </sheetData>
  <mergeCells count="99">
    <mergeCell ref="A82:R82"/>
    <mergeCell ref="C29:D29"/>
    <mergeCell ref="A80:R80"/>
    <mergeCell ref="A81:R81"/>
    <mergeCell ref="C53:D53"/>
    <mergeCell ref="A54:B55"/>
    <mergeCell ref="C54:D54"/>
    <mergeCell ref="A76:R76"/>
    <mergeCell ref="A77:R77"/>
    <mergeCell ref="A78:R78"/>
    <mergeCell ref="A79:R79"/>
    <mergeCell ref="A70:R70"/>
    <mergeCell ref="A71:R71"/>
    <mergeCell ref="A72:R72"/>
    <mergeCell ref="A73:R73"/>
    <mergeCell ref="A74:R74"/>
    <mergeCell ref="A75:R75"/>
    <mergeCell ref="B66:R66"/>
    <mergeCell ref="A69:R69"/>
    <mergeCell ref="A68:R68"/>
    <mergeCell ref="A63:E63"/>
    <mergeCell ref="A52:B53"/>
    <mergeCell ref="C52:D52"/>
    <mergeCell ref="A62:E62"/>
    <mergeCell ref="C55:D55"/>
    <mergeCell ref="A56:B59"/>
    <mergeCell ref="C56:D56"/>
    <mergeCell ref="C57:D57"/>
    <mergeCell ref="C58:D58"/>
    <mergeCell ref="C61:D61"/>
    <mergeCell ref="B65:R65"/>
    <mergeCell ref="C41:D41"/>
    <mergeCell ref="C42:D42"/>
    <mergeCell ref="C60:D60"/>
    <mergeCell ref="A60:B61"/>
    <mergeCell ref="A17:A30"/>
    <mergeCell ref="B17:B20"/>
    <mergeCell ref="C17:D17"/>
    <mergeCell ref="C18:D18"/>
    <mergeCell ref="C19:D19"/>
    <mergeCell ref="C20:D20"/>
    <mergeCell ref="B21:B24"/>
    <mergeCell ref="C21:D21"/>
    <mergeCell ref="C23:D23"/>
    <mergeCell ref="B28:B30"/>
    <mergeCell ref="C28:D28"/>
    <mergeCell ref="C30:D30"/>
    <mergeCell ref="A43:A51"/>
    <mergeCell ref="B43:B45"/>
    <mergeCell ref="C43:D43"/>
    <mergeCell ref="C44:D44"/>
    <mergeCell ref="C45:D45"/>
    <mergeCell ref="B46:B47"/>
    <mergeCell ref="C46:D46"/>
    <mergeCell ref="C47:D47"/>
    <mergeCell ref="B48:B51"/>
    <mergeCell ref="C48:D48"/>
    <mergeCell ref="C49:D49"/>
    <mergeCell ref="C50:D50"/>
    <mergeCell ref="C51:D51"/>
    <mergeCell ref="B38:B40"/>
    <mergeCell ref="C38:D38"/>
    <mergeCell ref="A13:B16"/>
    <mergeCell ref="C13:D13"/>
    <mergeCell ref="C14:D14"/>
    <mergeCell ref="B25:B27"/>
    <mergeCell ref="C25:D25"/>
    <mergeCell ref="C37:D37"/>
    <mergeCell ref="C27:D27"/>
    <mergeCell ref="A31:A42"/>
    <mergeCell ref="B31:B37"/>
    <mergeCell ref="C31:D31"/>
    <mergeCell ref="B41:B42"/>
    <mergeCell ref="C33:D33"/>
    <mergeCell ref="A11:B12"/>
    <mergeCell ref="C15:D15"/>
    <mergeCell ref="C16:D16"/>
    <mergeCell ref="D7:E7"/>
    <mergeCell ref="D8:E8"/>
    <mergeCell ref="D9:E9"/>
    <mergeCell ref="R11:R12"/>
    <mergeCell ref="C39:D39"/>
    <mergeCell ref="C40:D40"/>
    <mergeCell ref="C32:D32"/>
    <mergeCell ref="C34:D34"/>
    <mergeCell ref="C35:D35"/>
    <mergeCell ref="Q11:Q12"/>
    <mergeCell ref="C11:D12"/>
    <mergeCell ref="E11:E12"/>
    <mergeCell ref="C22:D22"/>
    <mergeCell ref="C24:D24"/>
    <mergeCell ref="C26:D26"/>
    <mergeCell ref="C36:D36"/>
    <mergeCell ref="F11:P11"/>
    <mergeCell ref="A3:R3"/>
    <mergeCell ref="J5:K5"/>
    <mergeCell ref="L5:R5"/>
    <mergeCell ref="J6:K6"/>
    <mergeCell ref="L6:Q6"/>
  </mergeCells>
  <phoneticPr fontId="3"/>
  <printOptions horizontalCentered="1"/>
  <pageMargins left="0.19685039370078741" right="0.19685039370078741" top="0.39370078740157483" bottom="0.39370078740157483" header="0.19685039370078741" footer="0.19685039370078741"/>
  <pageSetup paperSize="9" fitToHeight="2" orientation="landscape" r:id="rId1"/>
  <headerFooter>
    <oddFooter>&amp;C&amp;"ＭＳ 明朝,標準"&amp;P / &amp;N ページ</oddFooter>
  </headerFooter>
  <rowBreaks count="1" manualBreakCount="1">
    <brk id="42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小学校</vt:lpstr>
      <vt:lpstr>中学校</vt:lpstr>
      <vt:lpstr>高等学校</vt:lpstr>
      <vt:lpstr>特別支援学校</vt:lpstr>
      <vt:lpstr>養護教諭</vt:lpstr>
      <vt:lpstr>栄養教諭</vt:lpstr>
      <vt:lpstr>栄養教諭!Print_Area</vt:lpstr>
      <vt:lpstr>高等学校!Print_Area</vt:lpstr>
      <vt:lpstr>小学校!Print_Area</vt:lpstr>
      <vt:lpstr>中学校!Print_Area</vt:lpstr>
      <vt:lpstr>特別支援学校!Print_Area</vt:lpstr>
      <vt:lpstr>養護教諭!Print_Area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女鹿　芳文</dc:creator>
  <cp:lastModifiedBy>和田裕之</cp:lastModifiedBy>
  <cp:lastPrinted>2021-12-28T04:01:17Z</cp:lastPrinted>
  <dcterms:created xsi:type="dcterms:W3CDTF">2020-02-14T05:44:15Z</dcterms:created>
  <dcterms:modified xsi:type="dcterms:W3CDTF">2025-03-04T07:34:05Z</dcterms:modified>
</cp:coreProperties>
</file>