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8940" tabRatio="599" activeTab="0"/>
  </bookViews>
  <sheets>
    <sheet name="計画表" sheetId="1" r:id="rId1"/>
    <sheet name="問題の分類と対応表" sheetId="2" r:id="rId2"/>
    <sheet name="d" sheetId="3" r:id="rId3"/>
    <sheet name="記入の仕方" sheetId="4" r:id="rId4"/>
    <sheet name="展開例" sheetId="5" r:id="rId5"/>
    <sheet name="オリエンテーション" sheetId="6" r:id="rId6"/>
  </sheets>
  <definedNames/>
  <calcPr fullCalcOnLoad="1"/>
</workbook>
</file>

<file path=xl/sharedStrings.xml><?xml version="1.0" encoding="utf-8"?>
<sst xmlns="http://schemas.openxmlformats.org/spreadsheetml/2006/main" count="347" uniqueCount="278">
  <si>
    <t>・インターネットとは何かを説明　                                                                       　　　　　　　　　　　　　　　　　　　　　　　 （この時、インターネットに繋いだ段階で世界中と繋がること、何かあっても利用者が責任を　取ることが原則であることを教えます。）                                                                                                                        　　　　　　　　　　　　　　　　　　 ・インターネット利用の目的　                                                                                     　　　　　　　　　　　　　　　　　　　　　　　　 （学校のコンピュータは、皆さんの学習のために市町村がお金を出して使えるようになりました。インターネット接続にもお金がかかっています。ですから、学習以外の目的で使ってはいけませんし、学校のみんなが使うものだと考えて下さい。）                                                                                                                                                                                                                                                                 　 　　　　　　　　 ・きまりの説明　　                                                                                                                                                                                                                                                                                                                                                　　　　　　　　　　　　　　　　　　　　　　　　　　　　　　  ・インターネット（電子メール）の利用にあたって                                                                               　　　　　　　　　　　　　　　　</t>
  </si>
  <si>
    <t>「情報モラル」オリエンテーション授業の指導内容</t>
  </si>
  <si>
    <r>
      <t>・</t>
    </r>
    <r>
      <rPr>
        <sz val="7"/>
        <rFont val="Times New Roman"/>
        <family val="1"/>
      </rPr>
      <t xml:space="preserve">     </t>
    </r>
    <r>
      <rPr>
        <sz val="10.5"/>
        <rFont val="ＭＳ 明朝"/>
        <family val="1"/>
      </rPr>
      <t>インターネットとは何かを説明</t>
    </r>
  </si>
  <si>
    <r>
      <t xml:space="preserve"> </t>
    </r>
    <r>
      <rPr>
        <sz val="10.5"/>
        <rFont val="ＭＳ 明朝"/>
        <family val="1"/>
      </rPr>
      <t>（この時、インターネットに繋いだ段階で世界中と繋がること、何かあっても利用者が責任を取ることが原則であることを教えます。）</t>
    </r>
  </si>
  <si>
    <r>
      <t>・</t>
    </r>
    <r>
      <rPr>
        <sz val="7"/>
        <rFont val="Times New Roman"/>
        <family val="1"/>
      </rPr>
      <t xml:space="preserve">     </t>
    </r>
    <r>
      <rPr>
        <sz val="10.5"/>
        <rFont val="ＭＳ 明朝"/>
        <family val="1"/>
      </rPr>
      <t>インターネット利用の目的</t>
    </r>
  </si>
  <si>
    <r>
      <t xml:space="preserve"> </t>
    </r>
    <r>
      <rPr>
        <sz val="10.5"/>
        <rFont val="ＭＳ 明朝"/>
        <family val="1"/>
      </rPr>
      <t>（学校のコンピュータは、皆さんの学習のために市町村がお金を出して使えるようになりました。インターネット接続にもお金がかかっています。ですから、学習以外の目的で使ってはいけませんし、学校のみんなが使うものだと考えて下さい。）</t>
    </r>
  </si>
  <si>
    <r>
      <t>・</t>
    </r>
    <r>
      <rPr>
        <sz val="7"/>
        <rFont val="Times New Roman"/>
        <family val="1"/>
      </rPr>
      <t xml:space="preserve">     </t>
    </r>
    <r>
      <rPr>
        <sz val="10.5"/>
        <rFont val="ＭＳ 明朝"/>
        <family val="1"/>
      </rPr>
      <t>きまりの説明</t>
    </r>
  </si>
  <si>
    <r>
      <t>・</t>
    </r>
    <r>
      <rPr>
        <sz val="7"/>
        <rFont val="Times New Roman"/>
        <family val="1"/>
      </rPr>
      <t xml:space="preserve">     </t>
    </r>
    <r>
      <rPr>
        <sz val="10.5"/>
        <rFont val="ＭＳ 明朝"/>
        <family val="1"/>
      </rPr>
      <t>インターネット（電子メール）の利用にあたって</t>
    </r>
  </si>
  <si>
    <r>
      <t>①</t>
    </r>
    <r>
      <rPr>
        <sz val="7"/>
        <rFont val="Times New Roman"/>
        <family val="1"/>
      </rPr>
      <t xml:space="preserve">     </t>
    </r>
    <r>
      <rPr>
        <sz val="10.5"/>
        <rFont val="ＭＳ 明朝"/>
        <family val="1"/>
      </rPr>
      <t>情報の信憑性について</t>
    </r>
  </si>
  <si>
    <t>　（世界中には色々な国があり法律に違反するか否かもまちまちなので、インターネット上には良くない情報もあります。意図せずに、そのようなページを偶然開いてしまうこともあるので、そのような時は左上の「戻る」で前の状態にするか、先生を呼んで下さい。）</t>
  </si>
  <si>
    <r>
      <t>②</t>
    </r>
    <r>
      <rPr>
        <sz val="7"/>
        <rFont val="Times New Roman"/>
        <family val="1"/>
      </rPr>
      <t xml:space="preserve">     </t>
    </r>
    <r>
      <rPr>
        <sz val="10.5"/>
        <rFont val="ＭＳ 明朝"/>
        <family val="1"/>
      </rPr>
      <t>電子メール等の発信について</t>
    </r>
  </si>
  <si>
    <r>
      <t xml:space="preserve">  </t>
    </r>
    <r>
      <rPr>
        <sz val="10.5"/>
        <rFont val="ＭＳ 明朝"/>
        <family val="1"/>
      </rPr>
      <t>（コンピュータに向かっていると、向こう側に人がいることを忘れてしまい、自分勝手になったり、嘘ついたり、悪口をへいきで書く人が出てきます。掲示板やメールを書く時には、礼儀正しく、自分が書かれたらいやなことは書かないようにしましょう。個人宛にいやなメールが来たら教えて下さい。相手をつきとめることができるので、注意をします。）</t>
    </r>
  </si>
  <si>
    <r>
      <t>③</t>
    </r>
    <r>
      <rPr>
        <sz val="7"/>
        <rFont val="Times New Roman"/>
        <family val="1"/>
      </rPr>
      <t xml:space="preserve">     </t>
    </r>
    <r>
      <rPr>
        <sz val="10.5"/>
        <rFont val="ＭＳ 明朝"/>
        <family val="1"/>
      </rPr>
      <t>著作権について</t>
    </r>
  </si>
  <si>
    <r>
      <t xml:space="preserve">  </t>
    </r>
    <r>
      <rPr>
        <sz val="10.5"/>
        <rFont val="ＭＳ 明朝"/>
        <family val="1"/>
      </rPr>
      <t>（絵や文章や音楽など人が創ったものには著作権があります。自分のものを勝手に使われたら厭ですよね。ですから、人が創ったものを使いたい時には相手から許可をもらって下さい。使ってはダメと言われたり、お金がかかる時はあきらめて別のものを使いましょう。学校の授業や校内発表会で学習のために使いたい時は許可を取らなくても良いことになっていますが、何から取った情報かをはっきり示しましょう。）</t>
    </r>
  </si>
  <si>
    <t>「情報モラル」オリエンテーション</t>
  </si>
  <si>
    <t>分類</t>
  </si>
  <si>
    <t>内容</t>
  </si>
  <si>
    <t>情報の収集</t>
  </si>
  <si>
    <t>情報の編集・加工</t>
  </si>
  <si>
    <t>情報の交流</t>
  </si>
  <si>
    <t>情報の発信</t>
  </si>
  <si>
    <t>知らないうちに被害者になる</t>
  </si>
  <si>
    <t>発信する情報内容について</t>
  </si>
  <si>
    <t>個人情報の収集に利用されるページ</t>
  </si>
  <si>
    <t>ネットショッピングの危険性</t>
  </si>
  <si>
    <t>携帯電話</t>
  </si>
  <si>
    <t>インターネットサービスの無計画な利用</t>
  </si>
  <si>
    <t>コンピュータウイルスについて</t>
  </si>
  <si>
    <t>利用指導</t>
  </si>
  <si>
    <t>問題発生時の対応等</t>
  </si>
  <si>
    <t>　児童生徒が、学校の機器を使ってショッピングやオークションにかかわることを許してはいけない。</t>
  </si>
  <si>
    <t>　身に覚えのない商品や請求書が届いたら、手を付けず、インターネットショッピングの企業・団体のサポートセンターやカード会社に連絡して、支払いをやめてもらうよう指導する。</t>
  </si>
  <si>
    <t>　情報の信頼性に注意し、うまい話は信用しない。トラブルにあったら、すぐ警察、消費生活センターなどに相談するよう指導。</t>
  </si>
  <si>
    <t>　保護者に相談なくチャット相手に会いに行ってはいけないことを指導し、家庭に対しても注意を促す。</t>
  </si>
  <si>
    <t>　スパムメールには応答しない。もし、返信をしてしまって大量のメールが来るようになったら、プロバイダサポート窓口に問い合わせる。</t>
  </si>
  <si>
    <t>　身に覚えのない請求がきた時には、家族に相談の上、携帯電話会社やプロバイダに問い合わせること。</t>
  </si>
  <si>
    <t>　業者から連絡が来ても、氏名や住所を教えない。</t>
  </si>
  <si>
    <t>　ワン切りが元で請求書が送付されてきた場合は、国民生活センターや地元の消費生活センターなどに、また、支払いを強要された場合は地元の警察署などに相談する。</t>
  </si>
  <si>
    <t>　人が作ったものを利用したいときは、メール等を使いながら権利処理の活動をさせる。</t>
  </si>
  <si>
    <t>　情報公開をやめてほしいと申し出があった時点で公開を取りやめる。公開に至った経緯を説明し、状況によっては謝罪する。児童生徒が作ったサイトの場合には、抗議のためにとりやめたことを説明する。</t>
  </si>
  <si>
    <t>　掲示板等に名前を書かれた人に謝罪をすることはもちろん、管理者にも謝罪をし、書き込みを消すような手続きをさせる。</t>
  </si>
  <si>
    <t>　可能ならば教師がついて、いたずらをした本人に対処させる。</t>
  </si>
  <si>
    <t>　発信元になっている生徒に本人かどうかの確認をし、その後まわりの友達から事情を聞く。本人や友達がいたずらを認めたら、発信元の生徒に謝罪させるだけでなく、名誉回復のため、いたずら書きをしたメーリングリスト上でも謝罪をさせる。</t>
  </si>
  <si>
    <t>　冷静に対応するように指導し、率直に反省させてメーリングリストなどに謝罪させる。</t>
  </si>
  <si>
    <t>　不正アクセスで損害を与えると、窃盗、器物破損などの対応と同じようになる。学校の授業中やクラブ活動中に行われると、犯人の児童生徒だけでなく学校が責任を追及されることになりかねない。</t>
  </si>
  <si>
    <t>　利用権を持たない人にパスワードを教えることは、泥棒行為を手伝うことと同じであることを指導する。</t>
  </si>
  <si>
    <t>　頻繁ないたずら電話や悪質なストーカー行為などの被害にあった場合は警察に相談する。</t>
  </si>
  <si>
    <t>　漏れてしまった電話番号やメールアドレスを変更させる。</t>
  </si>
  <si>
    <t>　すぐに携帯電話会社に連絡をして利用停止にするとともに、情報を登録していた友人にも紛失したことを伝える。まず、保護者に相談させる。</t>
  </si>
  <si>
    <t>　原因を慎重に調べる。人とのコミュニケーッションに問題があるのは、ネットのせいか否か等。</t>
  </si>
  <si>
    <t>　本人にネット中毒を自覚させる必要がある。自分の生活を第３者の視点で振り返らせ、自分の意志でネット接続の時間を減らしていけるよう指導する。</t>
  </si>
  <si>
    <t xml:space="preserve">　感染したPCを速やかにネットワークから外し、ウイルス対策ソフトで除去する。不十分な場合は業者やSEに相談する。  </t>
  </si>
  <si>
    <t>ネット中毒</t>
  </si>
  <si>
    <t>　学校外とのトラブルの場合は緊急対策後に教育委員会に速報を入れ、指導後事故報告書を提出する。</t>
  </si>
  <si>
    <t>　有害サイトに興味を持つ生徒が複数いる場合には学級や学年でインターネット利用の指導を再度行う。</t>
  </si>
  <si>
    <t>　ネットショッピング、コンピュータウイルスの項を参照</t>
  </si>
  <si>
    <t>　迷惑メールの項を参照</t>
  </si>
  <si>
    <t>　家庭に相談するが、金額が適正な場合、信用を保つためには支払わなければならないことが多い。</t>
  </si>
  <si>
    <t>指示のみ</t>
  </si>
  <si>
    <t>意見交換等</t>
  </si>
  <si>
    <t>ネットコミュニケーション</t>
  </si>
  <si>
    <t>情報モラル年間指導計画表</t>
  </si>
  <si>
    <t>時間</t>
  </si>
  <si>
    <t>授業内容</t>
  </si>
  <si>
    <t>分類番号</t>
  </si>
  <si>
    <t>指導内容</t>
  </si>
  <si>
    <t>月/日</t>
  </si>
  <si>
    <t>平成　　　　年度　　　　　　　　　　　　　　学校</t>
  </si>
  <si>
    <t>半角</t>
  </si>
  <si>
    <t>メディア、情報の分類</t>
  </si>
  <si>
    <t>「道徳」価値項目番号</t>
  </si>
  <si>
    <t>中学1-(1)</t>
  </si>
  <si>
    <t>小高1-(5)、中学1-(4)</t>
  </si>
  <si>
    <t>小高1-(5)、中学1-(4)</t>
  </si>
  <si>
    <t>中学2-(4)</t>
  </si>
  <si>
    <t>中学1-(3)</t>
  </si>
  <si>
    <t>小高1-(1)、中学1-(1)</t>
  </si>
  <si>
    <t>小高2-(1)、中学2-(1)</t>
  </si>
  <si>
    <t>小高2-(2)、中学2-(2)</t>
  </si>
  <si>
    <t>小高2-(4)、中学2-(5)</t>
  </si>
  <si>
    <t>小高4-(4)、中学4-(5)</t>
  </si>
  <si>
    <t>小高4-(2)、中学4-(2)</t>
  </si>
  <si>
    <t>小高4-(3)、中学4-(4)</t>
  </si>
  <si>
    <t>小高4-(2)、中学4-(3)</t>
  </si>
  <si>
    <t>小高2-(1)、2-(4)、　　　中学2-(1)</t>
  </si>
  <si>
    <t>インタビューの注意点</t>
  </si>
  <si>
    <t>写真撮影の注意点</t>
  </si>
  <si>
    <t>・インターネットは皆さんの学習のために使えるようになった。従って学習の目的に沿って使用し、私的な使用はしてはいけない。　　　　　　　　　　　　　　　　　　　　　　　　　・各人は、常に決められたコンピュータを使用すること。</t>
  </si>
  <si>
    <t>PC、利用指導</t>
  </si>
  <si>
    <t>オリエンテーションで指導する（最初だけで終わらずに機会があるごとに指導すること）。</t>
  </si>
  <si>
    <t>半角で入力　　　　（例： 4/1）</t>
  </si>
  <si>
    <t>授業内容を記入する（「総合的な学習の時間」に限らず、情報を扱う授業全般で作成）。</t>
  </si>
  <si>
    <t>利用するメディア（コンピュータならPC）、何をさせようとしているのか（「問題の分類と対応」参照）を記入</t>
  </si>
  <si>
    <t>「問題の分類と対応」表から指導したい番号を半角で入力</t>
  </si>
  <si>
    <t>指導内容を変更したい時は、シート「d」で修正するか、セルの関数を削除してから文章を打ち直す。</t>
  </si>
  <si>
    <t>　　　最後に「行幅調整」ボタンをクリックする</t>
  </si>
  <si>
    <t>その他注意点</t>
  </si>
  <si>
    <t>・最初に「マクロ」をどうするか聞かれたら、マクロを有効にして下さい。</t>
  </si>
  <si>
    <t>・マクロのセキュリティが「高」の場合は、次の手順で「中」に変更してからもう一度開き直して下さい。</t>
  </si>
  <si>
    <t>　　　「ツール」→「オプション」→「セキュリティ」→「マクロセキュリティ」→「中」をクリック→「OK」</t>
  </si>
  <si>
    <t>・マクロを無効にした場合は、セルの幅を自分で調節して下さい。</t>
  </si>
  <si>
    <t>・背筋をのばして使う。　一定の時間おきに、目や体を休める。　明るい環境にする。</t>
  </si>
  <si>
    <t>・テレビゲームと同様に、ネットだけしかしない生活にならないこと、時間を決めることを指導する。</t>
  </si>
  <si>
    <t>・予期せぬ情報に出会ったら、前のページに戻る、ブラウザを閉じる。</t>
  </si>
  <si>
    <t>・ボタンのクリックは慎重に。　勝手に国際電話につながれて料金を請求されたり、ウイルスに感染すること等があるので、現在自分にとって必要のない情報や危険な情報をむやみに見ようとしないこと。</t>
  </si>
  <si>
    <t>・むやみにアンケートや懸賞に答えない。答えるときは、懸賞等に必要のない情報が聞かれていないか確かめる。　ネット上でのゲームの点数登録も要注意。</t>
  </si>
  <si>
    <t>・学校のコンピュータを使ってショッピングをしてはいけない。家でする場合も家の人といっしょにすること。</t>
  </si>
  <si>
    <t>・学校のコンピュータを使ってオークションをしてはいけない。家でする場合も家の人といっしょにすること。</t>
  </si>
  <si>
    <t>・悪徳商法らしいものを発見したら、先生に教えなさい。</t>
  </si>
  <si>
    <t>・メールの添付ファイルを開かない。必要な時は先生に相談し、ウイルスチェックをしてもらう。　よく意味がわからないボタンを押さない。　アダルトサイト、ゲームサイト、カルトサイト等に行かない。（学校のコンピュータは学習用なので、これらのサイトに行く必要はない。）</t>
  </si>
  <si>
    <t>・最初のアポは教師が取ること。　礼儀の指導を行うこと。　インタビュー内容はもちろんのこと、目的やインタビューをどのように使うかも子どもが説明できるように指導すること。</t>
  </si>
  <si>
    <t>・風景や建物の外観、大勢の人物は良いが、建物の内部や個人を撮影するときはその場で許可をとること。</t>
  </si>
  <si>
    <t>・一カ所の情報源から、情報を得ただけで検索をやめないこと。インターネット以外（本、雑誌、テレビ、ラジオ等）の情報も含めて複数の情報源から情報を探して、現時点で最も正しいと思うものを選びなさい。</t>
  </si>
  <si>
    <t>・利用の許諾をとる。なるべく自作素材やフリー素材を使う。</t>
  </si>
  <si>
    <t>・模造紙やレポート用紙に書く場合でも、その情報をどこから取ったか出典を明らかにするよう指導する。</t>
  </si>
  <si>
    <t>・ネット上で出会った見知らぬ人にこちらの個人情報や学校の情報は絶対に教えない。　実際に会って、トラブルに巻き込まれる例がかなりある（特に女子）。</t>
  </si>
  <si>
    <t>・万一、チェーンメールやうわさ話のメール、広告メールが来ても、無視して削除すること（広告メールの場合、配信解除によって、よけいに広告メールが増えることもある）。</t>
  </si>
  <si>
    <t>・ネット上でないしょ話はできない。他人からも見られることを意識すること。　ネット上に他人の悪口やうわさ話（悪意のあるなしにかかわらない）を絶対に書かないこと（瞬間的に全世界に伝わる可能性もある）。</t>
  </si>
  <si>
    <t>・メールのマナー等を書いたプリントを準備し指導する。　ネットには様々な人が参加しており自分と意見が異なる人や自分の感覚に合わない人と出会うこともあることを指摘し、いちいち反論や悪口を書かないことを指導する。（メールバトルの例を出しても良い）</t>
  </si>
  <si>
    <t>・インターネット社会でのコミュニケーションの特徴を考えよう（良い点と問題点について考え、発表する）。　インターネットにのめり込みすぎた場合の問題点は何だろう。</t>
  </si>
  <si>
    <t>・目の前にあるコンピュータは機械だが、ネットにつながっている場合メールやチャット、掲示板、対戦ゲームの向こうには人がいることを考えて行動すること。</t>
  </si>
  <si>
    <t>・他人からのメール等に頭にくる内容が書かれていても冷静に対処し、対処のしかたが分からない時は無視をすること。</t>
  </si>
  <si>
    <t>・自分で作ったもの以外は全て他の人の著作物である。利用には許諾が必要。　許可なく使用が認められるのは、家庭内、学校内で外部の人に見せる目的ではない場合に限る。</t>
  </si>
  <si>
    <t>・自分たちが伝えようとしている情報によって迷惑をこうむる人はいないか常に考え、おもしろ半分で情報を発信してはいけない。</t>
  </si>
  <si>
    <r>
      <t>・他人の名前を使ってメール送信や掲示板の書き込みを行わない。　他人の</t>
    </r>
    <r>
      <rPr>
        <sz val="10.5"/>
        <rFont val="Century"/>
        <family val="1"/>
      </rPr>
      <t>ID</t>
    </r>
    <r>
      <rPr>
        <sz val="10.5"/>
        <rFont val="ＭＳ 明朝"/>
        <family val="1"/>
      </rPr>
      <t>やパスワードを使ってアクセスすることは犯罪行為で子どもでも罰せられることを指導する。</t>
    </r>
  </si>
  <si>
    <t>・学校のコンピュータで私的な買い物をしないこと。</t>
  </si>
  <si>
    <t>・パスワードは家の鍵と同じ。他人のパスワードを使うことは、盗んだ鍵で他人の家へはいることと同じで、犯罪であることを指導する。</t>
  </si>
  <si>
    <t>・何らかの情報を含むメールを受け取ったら情報の出所を確認し、怪しい情報は他人に流さない。　メールの転送は行わない。　ウイルス警告のメールに注意。</t>
  </si>
  <si>
    <t>・携帯電話のメールやサイト閲覧、ダウンロードもインターネットの利用であること。　会社によってサービスにかかる料金がちがうので、同じことをしていても人によって請求額がことなること。　サービスにかかる料金をネット上で支払い処理をするため、金銭感覚が麻痺し使いすぎる場合があること。等を指導する。</t>
  </si>
  <si>
    <t>・万一、チェーンメールやうわさ話のメール、出会い系サイトの案内メール、ワン切りが来ても、無視して削除すること（反応すると迷惑メールが増えたり、個人情報が流されてストーカー被害に遭うこともある）。</t>
  </si>
  <si>
    <t>・電車やバス内、コンサート会場、美術館等での利用は控える。　満員車両、病院内では、ペースメーカーや機器に影響を与えるので電源を切る。　歩きながら電話やメールをしない。　紛失した場合の対処。　迷惑メールへの対処と個人情報の管理。　通信費用の確認。</t>
  </si>
  <si>
    <t>・頻繁ないたずら電話やストーカー被害にあったら警察に相談し、電話番号も変更する。</t>
  </si>
  <si>
    <t>・インターネットに没頭しすぎることに注意が必要と一般的には言われているが、何が良くないと思うか数人に聞いてみる。　                    　　　　　　　　　　　　　　　　　　　　　　　　　　　　・テレビゲームと同様に、ネットだけしかしない生活にならないこと、時間を決めることを指導する。</t>
  </si>
  <si>
    <t>・「１８歳未満禁止」を、なぜ見てはいけないのか何人かに意見を聞いてみる。　だんだんに興味が出てくる人もいることは確かだが、自分の行動を完全に抑制することができない子どもの段階で、興味本位に暴力や反社会的な情報、人権を無視した性の情報に触れることは、これからの成長に悪影響をおよぼすことに触れる。　　　　　　　　　　　　　　　　　　　　　　　　　　　　　　　　　　　　　　　　・予期せぬ情報に出会ったら、前のページに戻る、ブラウザを閉じること。</t>
  </si>
  <si>
    <t>・なぜアンケートや懸賞ページがあると思うかたずねる。（事前にアンケートや懸賞ページを準備しておき、個人情報の収集に気付かせる）　個人情報を集めて何をするのか考えさせる。　悪い目的はすくないだろうが、宣伝メールや電話で迷惑をすることもあることを教える。　　　　　　　　　　　　　　　　　　　　　　　　　　　　　　　　　　　　　　　　　　　　　　　　　　　　　　　　　　　　　　　　　　　　　　　　　　　　　　　　　　　・むやみにアンケートや懸賞に答えない。答えるときは、懸賞等に必要のない情報が聞かれていないか確かめる。　ネット上でのゲームの点数登録も要注意。</t>
  </si>
  <si>
    <t>・「ネズミ講」の説明をし、そのシステムを黒板上で検証する。　可能に思えるケースとして、一人が二人を次々に勧誘するケースを考えさせる。勧誘される人をだぶらないようにすれば、１４代目で総勢１億人を超すことを確認し、不可能であることを理解させる。　　　　　　　　　　　　　　　　　　　　・悪徳商法らしいものを発見したら、先生に教えなさい。</t>
  </si>
  <si>
    <r>
      <t>・自校の生徒には明らかに偽とわかる情報を示し、他校の生徒がネットで見たならどう思うかを聞いてみる。　例　今日の５時に</t>
    </r>
    <r>
      <rPr>
        <sz val="10.5"/>
        <rFont val="Century"/>
        <family val="1"/>
      </rPr>
      <t>SMAP</t>
    </r>
    <r>
      <rPr>
        <sz val="10.5"/>
        <rFont val="ＭＳ 明朝"/>
        <family val="1"/>
      </rPr>
      <t>の～君が番組の取材で～学校に来ます。　ネットで見たなら信じる人も出てくることに気づかせる。　　　　　　　　　　　　　　　　　　　　　　　　　　　　　　　　　　　　　　　　　　　　　　　　　　　　　　　　　　　　　　　　　・一カ所の情報源から、情報を得ただけで検索をやめないこと。インターネット以外（本、雑誌、テレビ、ラジオ等）の情報も含めて複数の情報源から情報を探して、現時点で最も正しいと思うものを選びなさい。</t>
    </r>
  </si>
  <si>
    <t>・学級の人だけが見るもの以外に個人の住所や電話番号などの情報を絶対に載せてはいけない。　名前や写真については、勝手に載せずに先生に相談すること。　　　　　　　　　　　　　　　　　　　　　　　　　　　　　　　　　　　　　　　　　　　　　　　　　　　　　　　　　　　　　　　　　　　　　　　　　　　　　　　　　　　　　　　　　　　　　　　　　　　　　　　　　　　　　　　　　　　　　　　　　　　　　　　　　　　　　　　　　　　・個人情報の例は、名前、住所、郵便番号、電話番号、メールアドレス、写真、家族構成、学校、友達、自宅周辺の記述・写真、日記など。</t>
  </si>
  <si>
    <t>・もし、駅前に大きく名前と電話番号が掲示されていたら、どういうことが起こると思うかたずねる。　その情報に年齢や収入などが付け加えられていたら、どうなるかたずねる。　アンケートに答える形で自分から情報を提供してしまうことが多いことを知らせる。　　　　　　　　　　　　　　　　　　　　　　　　　　　　　　　　　　　　　　　　　　　　　　　　　　　　　　　　　　　　　　　　　　　　　　　　　　　　　　　　　　　　　　　　　　　　　　　　　　　　　　　　・学級の人だけが見るもの以外に個人の住所や電話番号などの情報を絶対に載せてはいけない。　名前や写真については、勝手に載せずに先生に相談すること。　個人情報の例は、名前、住所、郵便番号、電話番号、メールアドレス、写真、家族構成、学校、友達、自宅周辺の記述・写真、日記など。</t>
  </si>
  <si>
    <t>・ある掲示板に発言しているひとりの人の例を出し、どんな人だと思うか何人かから意見を聞く。　年齢や性別を偽る人が結構いることを教える（自己防衛の場合もある）。　　　　　　　　　　　　　　　　　　　　　　　　　　　　　　　　　　　　　　　　　　　　　　　　　　　　　　　　　　　　　　　　　　　　　　　　　　　　　　　　　　　　　　　　　　　　　　　　　　　　　　　　・ネット上で出会った見知らぬ人にこちらの個人情報や学校の情報は絶対に教えない。　ストーカーや命をねらわれるトラブルに巻き込まれる例がかなりある（特に女子）。</t>
  </si>
  <si>
    <t>・自分が不幸のメールをもらったらどんな気持ちになるか発表させる。　もし、不幸のメールに何人に回せと書いてあったらどうしたくなるか意見を求める。　メールを回せば、それだけの人に自分の名前で不快感を与えることに気付かせる。　　　　　　　　　　　　　　　　　　　　　　　　　　　　　　　　　　　　　　　　　　　　　　　　　　　　　　　　　　　　　　　　　　　　　　　・万一、チェーンメールやうわさ話のメール、広告メールが来ても、無視して削除すること（広告メールの場合、配信解除によって、よけいに広告メールが増えることもある）。</t>
  </si>
  <si>
    <t>・ネット上に自分の悪口が書かれていたらどう思うかたずねる。　ネット上に自分のことで事実と違うことが書かれていたらどう思うかたずねる。　　　　　　　　　　　　　　　　　　　　　　　　　　　　　　　　　　　　　　　　　　　　　　　　　　　　　　　　　　　　　　　　　　　　　　　　　　　　　　　　　　　　　　　　　　　　　　　　　　　　　　　　　　　　　　　　　　　　　　　　　　　　　　　　　　　　　　　　　　　　　　　　　　　　　・ネット上でないしょ話はできない。他人からも見られることを意識すること。　ネット上に他人の悪口やうわさ話（悪意のあるなしにかかわらない）を絶対に書かないこと（瞬間的に全世界に伝わる可能性もある）。</t>
  </si>
  <si>
    <t>・電話と電子メールの違いは何だろうか。（言葉だけでは誤解を生むケースもあることを取り上げる）　ニュアンスを伝える方法としての絵文字を紹介する。　　　　　　　　　　　　　　　　　　　　　　　　　　　　　　　　　　　　　　　　　　　　　　　　　　　　　　　　　　　　　　　　　　　　　　　　　　　　　　　　　　　　　　　　　　　　　　　　　　　　　　　　　　　　　　　　　　　　　　　　　　　　　　・メールのマナー等を書いたプリントを準備し指導する。　ネットには様々な人が参加しており自分と意見が異なる人や自分の感覚に合わない人と出会うこともあることを指摘し、いちいち反論や悪口を書かないことを指導する。（メールバトルの例を出しても良い）</t>
  </si>
  <si>
    <t>・教師が全員にいたずらメール（学級の状況によって、悪口やデマなど疑似発信する内容を決める）を送り、全員からそのメールをもらってどう思うか聞いてみる。　　　　　　　　　　　　　　　　　　　　　　　　　　　　　　　　　　　　　　　　　　　　　　　　　　　　　　　　　　　　　　　　　　　　　　　　　　　　　　　　　　　　　　　　　　　　　　　　　　　　　　　　　　　　　　　　　　　　　　　　　　　　　・目の前にあるコンピュータは機械だが、ネットにつながっている場合メールやチャット、掲示板、対戦ゲームの向こうには人がいることを考えて行動することを指導する。</t>
  </si>
  <si>
    <t>・自分の好きな音楽や番組を録音、録画した経験を聞く。　もしそれをたくさんの人に配ったり、自分で売ったりしたら、著作者にどのような影響がでるか意見を聞く。　　　　　　　　　　　　　　　　　　　　　　　　　　　　　　　　　　　　　　　　　　　　　　　　　　　　　　　　　　　　　　　　　　　　　　　　　　　　　　　　　　　　　　　　　　　　　　　　　　　　　　　　　　　　　　・自分で作ったもの以外は全て他の人の著作物である。利用には許諾が必要。　許可なく使用が認められるのは、家庭内、学校内で外部の人に見せる目的ではない場合に限る。</t>
  </si>
  <si>
    <t>・過去に食中毒をおこしたお店のことを情報として流したら、どのような変化が出ると思うかたずねる。　自分たちが流した情報に苦情があった場合の対処について説明する。　謝罪、情報の削除・訂正の他に損害賠償請求もありうることを説明する。　　　　　　　　　　　　　　　　　　　　　　　　　　　　　　　　　　　　　　　　　　　　　　　　　　　　　　　　　　　　　　　　　　　　　　・自分たちが伝えようとしている情報によって迷惑をこうむる人はいないか常に考え、おもしろ半分で情報を発信してはいけない。</t>
  </si>
  <si>
    <t>・「～病院で～の手術中。～型の血液が足りないので、至急できるだけ沢山の人にこのメールを送って欲しい。」というメールが来たらどうするか話し合う。　どんなに重要な情報でもこのような形で情報を流さないことを指導する。　このデマによってどんな困ったことが起こるか考える。　　　　　　　　　　　　　　　　　　　　　　　　　　　　　　　　　　　　　　　　　　　　　　　　　　　　　　　　　　　　　　　　　　　　　　　　　　　　　　　　　　　　　　　　　　　　　　　　　　　　　　　　　　　　　　　　・何らかの情報を含むメールを受け取ったら情報の出所を確認し、怪しい情報は他人に流さないこと。　メールの転送は行わない。　ウイルス警告のメールに注意。</t>
  </si>
  <si>
    <t>・自分が不幸のメールをもらったらどんな気持ちになるか発表させる。　もし、不幸のメールに何人に回せと書いてあったらどうしたくなるか意見を求める。　メールを回せば、それだけの人に自分の名前で不快感を与えることに気付かせる。　パケット通信の課金方法を教える。　会社によっては迷惑メールの受信にもお金がかかっていることを教える。　　　　　　　　　　　　　　　　　　　　　　　　　　　　　　　　　　　　　　　　　　　　　　　　　　　　　　　　　　　　　　　　　　　　　　　　　　　　　　　　・万一、チェーンメールやうわさ話のメール、出会い系サイトの案内メール、ワン切りが来ても、無視して削除すること（反応すると迷惑メールが増えたり、個人情報が流されてストーカー被害に遭うこともある）。</t>
  </si>
  <si>
    <t>小学校道徳　内容項目（高学年）</t>
  </si>
  <si>
    <t>１　主として自分自身に関すること</t>
  </si>
  <si>
    <t>１－（１）　生活を振り返り、節度を守り節制に心掛ける。</t>
  </si>
  <si>
    <t>１－（２）　より高い目標を立て、希望と勇気をもってくじけないで努力する。</t>
  </si>
  <si>
    <t>１－（３）　自由を大切にし、規律ある行動をする。</t>
  </si>
  <si>
    <t>１－（４）　誠実に、明るい心で楽しく生活する。</t>
  </si>
  <si>
    <t>１－（５）　真理を大切にし、進んで新しいものを求め、工夫して生活をよりよくする。</t>
  </si>
  <si>
    <t>１－（６）　自分の特徴を知って、悪い所を改めよい所を積極的に伸ばす。</t>
  </si>
  <si>
    <t>２　主として他の人とのかかわりに関すること</t>
  </si>
  <si>
    <t>２－（１）　時と場をわきまえて、礼儀正しく真心を持って接する。</t>
  </si>
  <si>
    <t>２－（２）　だれに対しても思いやりの心をもち、相手の立場に立って親切にする。</t>
  </si>
  <si>
    <t>２－（３）　互いに信頼し、学び合って友情を深め、男女仲よく協力し助け合う。</t>
  </si>
  <si>
    <t>２－（４）　謙虚な心をもち、広い心で自分と異なる意見や立場を大切にする。</t>
  </si>
  <si>
    <t>２－（５）　日々の生活が人々の支え合いや助け合いで成り立っていることに感謝し、それにこたえる。</t>
  </si>
  <si>
    <t>３　主として自然や崇高なものとのかかわりに関すること</t>
  </si>
  <si>
    <t>３－（１）　自然の偉大さを知り、自然環境を大切にする。</t>
  </si>
  <si>
    <t>３－（２）　生命がかけがえのないものであることを知り、自他の生命を尊重する。</t>
  </si>
  <si>
    <t>３－（３）　美しいものに感動する心や人間の力を超えたものに対する畏敬の念をもつ。</t>
  </si>
  <si>
    <t>４　主として集団や社会とのかかわりに関すること</t>
  </si>
  <si>
    <t>４－（１）　身近な集団に進んで参加し、自分の役割を自覚し、協力して主体的に責任を果たす。</t>
  </si>
  <si>
    <t>４－（２）　公徳心をもって法やきまりを守り、自他の権利を大切にし進んで義務を果たす。</t>
  </si>
  <si>
    <t>４－（３）　だれに対しても差別をすることや偏見をもつことなく公正、公平にし、正義の実現に努める。</t>
  </si>
  <si>
    <t>４－（４）　働くことの意義を理解し、社会に奉仕する喜びを知って公共のために役に立つことをする。</t>
  </si>
  <si>
    <t>４－（５）　父母、祖父母を敬愛し、家族の幸せを求めて、進んで役に立つことをする。</t>
  </si>
  <si>
    <t>４－（６）　先生や学校の人々への敬愛を深め、みんなで協力し合いよりよい校風をつくる。</t>
  </si>
  <si>
    <t>４－（７）　郷土や我が国の文化と伝統を大切にし、先人の努力を知り、郷土や国を愛する心をもつ。</t>
  </si>
  <si>
    <t>４－（８）　外国の人々や文化を大切にする心をもち、日本人としての自覚を持って世界の人々と親善に努める。</t>
  </si>
  <si>
    <t>中学校道徳　内容項目</t>
  </si>
  <si>
    <t>１－（１）　望ましい生活習慣を身に付け、心身の健康の増進を図り、節度を守り節制に心掛け調和のある生活をする。</t>
  </si>
  <si>
    <t>　　　　　　（健康への影響に関係）</t>
  </si>
  <si>
    <t>１－（２）　より高い目標を目指し、希望と勇気を持って着実にやり抜く強い意志を持つ。</t>
  </si>
  <si>
    <t>１－（３）　自律の精神を重んじ、自主的に考え、誠実に実行してその結果に責任を持つ。</t>
  </si>
  <si>
    <t>　　　　　　（ルールやマナー等に関係）</t>
  </si>
  <si>
    <t>１－（４）　真理を愛し、真実を求め、理想の実現を目指して自己の人生を切り開いていく。</t>
  </si>
  <si>
    <t>　　　　　　（情報の真偽に関係）</t>
  </si>
  <si>
    <t>１－（５）　自己を見つめ、自己の向上を図るとともに、個性を伸ばして充実した生き方を追及する。</t>
  </si>
  <si>
    <t>２－（１）　礼儀の意義を理解し、時と場に応じた適切な言動をとる。</t>
  </si>
  <si>
    <t>　　　　　　（ルールやマナーに関係）</t>
  </si>
  <si>
    <t>２－（２）　温かい人間愛の精神を深め、他の人々に対し感謝と思いやりの心を持つ。</t>
  </si>
  <si>
    <t>　　　　　　（マナーの基本姿勢に関係）</t>
  </si>
  <si>
    <t>２－（３）　友情の尊さを理解して心から信頼できる友達を持ち、互いに励まし合い、高め合う。</t>
  </si>
  <si>
    <t>２－（４）　男女は、互いに異性についての正しい理解を深め、相手の人格を尊重する。</t>
  </si>
  <si>
    <t>２－（５）　それぞれの個性や立場を尊重し、いろいろなものの見方や考え方があることを理解して、謙虚に他に学ぶ広い心をもつ。</t>
  </si>
  <si>
    <t>３－（１）　自然を愛護し、美しいものに感動する豊かな心を持ち、人間の力を超えたものに対する畏敬の念を深める。</t>
  </si>
  <si>
    <t>３－（２）　生命の尊さを理解し、かけがえのない自他の生命を尊重する。</t>
  </si>
  <si>
    <t>３－（３）　人間には弱さや醜さを克服する強さや気高さがあることを信じて、人間として生きることに喜びを見いだすように努める。</t>
  </si>
  <si>
    <t>４－（１）　自己が属する様々な集団の意義についての理解を深め、役割と責任を自覚し集団生活の向上に努める。</t>
  </si>
  <si>
    <t>４－（２）　法やきまりの意義を理解し、遵守するとともに、自他の権利を重んじ義務を確実に果たして、社会の秩序と規律を高めるように努める。</t>
  </si>
  <si>
    <t>　　　　　　（プライバシー、著作権法、個人情報保護法等）</t>
  </si>
  <si>
    <t>４－（３）　公徳心及び社会連帯の自覚を高め、よりよい社会の実現に努める。</t>
  </si>
  <si>
    <t>４－（４）　正義を重んじ、だれに対しても公正、公平にし、差別や偏見のない社会の実現に努める。</t>
  </si>
  <si>
    <t>４－（５）　勤労の尊さや意義を理解し、奉仕の精神を持って、公共の福祉と社会の発展に努める。</t>
  </si>
  <si>
    <t>４－（６）　父母、祖父母に敬愛の念を深め、家族の一員としての自覚を持って充実した家庭生活を築く。</t>
  </si>
  <si>
    <t>４－（７）　学級や学校の一員としての自覚を持ち、教師や学校の人々に敬愛の念を深め、協力してよりよい校風を樹立する。</t>
  </si>
  <si>
    <t>４－（８）　地域社会の一員としての自覚をもって郷土を愛し、社会に尽くした先人や高齢者に尊敬と感謝の念を深め、郷土の発展に努める。</t>
  </si>
  <si>
    <t>４－（９）　日本人としての自覚を持って国を愛し、国家の発展に努めるとともに、優れた伝統の継承と新しい文化の創造に貢献する。</t>
  </si>
  <si>
    <r>
      <t>４－（</t>
    </r>
    <r>
      <rPr>
        <sz val="10.5"/>
        <color indexed="8"/>
        <rFont val="Century"/>
        <family val="1"/>
      </rPr>
      <t>10</t>
    </r>
    <r>
      <rPr>
        <sz val="10.5"/>
        <color indexed="8"/>
        <rFont val="ＭＳ 明朝"/>
        <family val="1"/>
      </rPr>
      <t>）　世界の中の日本人としての自覚をもち、国際的視野に立って、世界の平和と人類の幸福に貢献する。</t>
    </r>
  </si>
  <si>
    <t>正しい作業習慣について</t>
  </si>
  <si>
    <t>有害サイト　「小」　『中』</t>
  </si>
  <si>
    <t>オークションへの無責任な参加　「中」</t>
  </si>
  <si>
    <t>甘い誘いに対する対応　「中」</t>
  </si>
  <si>
    <t>情報の信頼性（収集中に考える）　『小』『中』</t>
  </si>
  <si>
    <t>情報の信頼性（集めたものを検討する）　『小』『中』</t>
  </si>
  <si>
    <t>著作権について（利用）　『小』『中』</t>
  </si>
  <si>
    <t>個人情報掲載の禁止について　『中』</t>
  </si>
  <si>
    <t>出典に関する注意点　「小」「中」</t>
  </si>
  <si>
    <t>ネットで見知らぬ人に出会う　『中』</t>
  </si>
  <si>
    <t>迷惑メールの禁止　『中』</t>
  </si>
  <si>
    <t>誹謗中傷について　「中」</t>
  </si>
  <si>
    <t>メールのマナー　「小」「中」</t>
  </si>
  <si>
    <t>いたずら発信　『小』「中」</t>
  </si>
  <si>
    <t>メールバトル　『中』</t>
  </si>
  <si>
    <t>著作権について　『小』『中』</t>
  </si>
  <si>
    <t>なりすまし　「小」　『中』</t>
  </si>
  <si>
    <t>不正アクセスについて　「中」</t>
  </si>
  <si>
    <t>デマメールについて　「小」「中」</t>
  </si>
  <si>
    <t>携帯電話の個人情報　「中」</t>
  </si>
  <si>
    <t>迷惑メールの禁止　「中」</t>
  </si>
  <si>
    <t>携帯電話のマナー　「中」</t>
  </si>
  <si>
    <t>「中」</t>
  </si>
  <si>
    <t>問題の分類と対応表</t>
  </si>
  <si>
    <t>情報モラル指導計画表</t>
  </si>
  <si>
    <r>
      <t xml:space="preserve">問題発生時の基本　　　　　　　　　　  </t>
    </r>
    <r>
      <rPr>
        <sz val="8"/>
        <rFont val="ＭＳ 明朝"/>
        <family val="1"/>
      </rPr>
      <t>それぞれの校種で優先度の高いものを「」で、最優先を『』で表します。</t>
    </r>
  </si>
  <si>
    <t>・英語のメッセージと"OK"ボタンが突然出たらどうするか、何人かにたずねる。１８禁サイトの年齢確認ボタンから国際電話につながり、１０万円以上の請求をされることがある。　ゲームのダウンロードをしたら、コンピュータウィルスに感染することがある。　と例を出しながら、英語で書いてあっても何でもクリックしてしまう生徒がいるので、みだりにクリックしないよう指導をする。　　　　　　　　　　　　　　　　　　　　　　　　　　　　　　　　　　　　　　　　　　　　　　　　　　　　　　　　・現在自分にとって必要のない情報や危険な情報をむやみに見ようとしないこと。</t>
  </si>
  <si>
    <t>・ネットショッピングの経験、信頼できる相手かどうかの判断方法をたずねる。ネットショッピングは、クリックひとつでお金の請求がくることもある。　詐欺にあってしまう場合がある。　違法なものを売っている場合もある。　個人情報を盗まれる可能性がある。　　　　　　　　　　　　　　　　　　　　　　　　　　　　　　　　　　　　　　　　　　　　　　　　　　　　　　　　　　　　　　　　　　　　　　　　　　　・学校のコンピュータを使ってショッピングをしてはいけない。家でする場合も家の人といっしょにすること。</t>
  </si>
  <si>
    <t>・オークションの利点を説明したうえで、不安な点はないかどうかたずねる。落札したものを購入しないのはルール違反。　代金後払いの場合、詐欺の加害者にされることもある。　金額の桁をまちがえても、その値段が有効になる。　お金だけ取られたり、予想と違う品が届く場合もある。　違法なものを売っている場合もある。　　　　　　　　　　　　　　　　　　　　　　　　　　　　　　　　　　　　　　　　　・学校のコンピュータを使ってオークションをしてはいけない。家でする場合も家の人といっしょにすること。</t>
  </si>
  <si>
    <t>・コンピュータウイルスについて説明する。　自分のコンピュータが感染してしまった場合、何が問題だと思うかたずねる。ウイルスは伝染性が強いので、被害者が加害者に変わってしまうことを説明する。　　　　　　　　　　　　　　　　　　　　　　　　　　　　　　　　　　　　　　　　　　　　　　　・対処の仕方は、　メールの添付ファイルを開かない。必要な時は先生に相談し、ウイルスチェックをしてもらう。　よく意味がわからないボタンを押さない。　アダルトサイト、ゲームサイト、カルトサイト等に行かない（学校のコンピュータは学習用なので、これらのサイトに行く必要はない。）など。</t>
  </si>
  <si>
    <t>・自分が書いた絵や作文を他人が勝手に自分のものとして使ったらどう思うか何人かにたずねる。利用対象、目的、利用期間等を明確にする。　権利者または、権利処理団体に利用許諾のメールを送る。　返信を検討し、利用するかどうかを検討する。　　　　　　　　　　　　　　　　　　　　　　　　　　　　　　　　　　　　　　　　　　　　　　　　　　　　　　　　　　　　　　　　　　　　　　　　　　　　　　　　　　　　　　　　　　　　　　　　　　　　　　　　　　　　　　　　・著作権フリーの素材について、どのような利用が無断でできるかを確認する。　著作権フリーの素材をネットで探したり、素材集を購入する。</t>
  </si>
  <si>
    <t>・全員に情報モラルの勉強であると目的を話した上でゲームをさせ、突然教師機から強制送信をしてゲームを中断させ、どう感じたか発表させる。　　　　　　　　　　　　　　　　　　　　　　　　　　　　　　　　　　　　　　　　　　　　　　　　　　　　　　　　　　　　　　　　　　　　　　　・目の前にあるコンピュータは機械だが、ネットにつながっている場合メールやチャット、掲示板、対戦ゲームの向こうには人がいることを考えて行動すること。</t>
  </si>
  <si>
    <t>（できれば言葉のきついメールをつくり、例として擬似的に子どもたちに配布したうえで説明）・全員にどう思ったか聞く。メールのような文字だけの情報では誤解が生まれることがあることを指摘する。　悪口の書き合いをしても一層腹が立つだけで解決にならないことを説明する。　　　　　　　　　　　　　　　　　　　　　　　　　　　　　　　　　　　　　　　　　　　　　　　　　　　　　　　　　　　　　　　　　　　　　　　　　　　　　　　　・他人からのメール等に頭にくる内容が書かれていても冷静に対処し、対処のしかたが分からない時は無視をすることを指導する。</t>
  </si>
  <si>
    <r>
      <t>・他人の名前で手紙を書いた時に考えられる問題点は何かたずねる。　名前を使われた人はどう思うか。　「なりすまし」を防ぐためにはどんなことが必要か。→　個人情報へ　ネット上での自分のニックネームを考えよう。　　　　　　　　　　　　　　　　　　　　　　　　　　　　　　　　　　　　　　　　　　　　　　　　　　　　　　　　　　　　　　　　　　　　　　　　　　　　　　　　　　　　　　　　　　　　　　　・他人の名前を使ってメール送信や掲示板の書き込みを行わない。　他人の</t>
    </r>
    <r>
      <rPr>
        <sz val="10.5"/>
        <rFont val="Century"/>
        <family val="1"/>
      </rPr>
      <t>ID</t>
    </r>
    <r>
      <rPr>
        <sz val="10.5"/>
        <rFont val="ＭＳ 明朝"/>
        <family val="1"/>
      </rPr>
      <t>やパスワードを使ってアクセスすることは犯罪行為で子どもでも罰せられることを指導する。</t>
    </r>
  </si>
  <si>
    <t>・各家庭のカードの管理方法をたずねる。学校のコンピュータで私的な買い物をしないこと。　たとえ家族でも無断で名前やクレジット番号を使うことは犯罪的行為であることを指導する。　　　　　　　　　　　　　　　　　　　　　　　　　　　　　　　　　　　　　　　　　　　　　　　　　　　　　　　　　　　　　　　　　　　　　　　　　　　　　　　　　　　　　　　　　　　　　　　　　　　　　　　　　　　　　　　　　　　　　　　　　　　・万一、覚えのない商品が送られて来たり、請求書が来ても支払わないこと。商品は送り返し、クレジット会社には支払い停止を連絡する。</t>
  </si>
  <si>
    <t>・もし、鍵を拾ったらどうするか、　自分が鍵を落としたらどうして欲しいかたずねる。　　　　　　　　　　　　　　　　　　　　　　　　　　　　　　　　　　　　　　　　　　　　　　　　　　　　　　　　　　　　　　　　　　　　　　　　　　　　　　　　　　　　　　　　・パスワードは家の鍵と同じ。他人に知られないようにすること。逆に他人のパスワードを使うことは、盗んだ鍵で他人の家へはいることと同じで、犯罪であることを指導する。</t>
  </si>
  <si>
    <t>・携帯電話利用者数を確認する。　便利な点は何かをたずねる。　携帯電話利用上の問題点をたずね、そのひとつひとつについての対処法を考える。　　　　　　　　　　　　　　　　　　　　　　　　　　　　　　　　　　　　　　　　　　　　　　　　　　　　　　　　　　　　　　　　　　　　　　　　　　　　　　　　　　　　　　　　　　　　　　　　　　　　　　　　　　　　　　　　　　　　　　　　　　・電車やバス内、コンサート会場、美術館等での利用は控える。　満員車両、病院内では、ペースメーカーや機器に影響を与えるので電源を切る。　歩きながら電話やメールをしない。　紛失した場合の対処。　迷惑メールへの対処と個人情報の管理。　通信費用の確認</t>
  </si>
  <si>
    <t>・携帯電話は、どこかに忘れたり、落としただけで自分になんらかの被害がおよぶことがあるが、その被害の具体例をあげさせる。自分の携帯電話を他人が使うと電話番号などの個人情報が知られてしまうので、安易に他人に貸したり、わずかな時間でも放置したりしないこと。　携帯電話の中には交信した人の個人情報も入っているのでなくさないよう気を付けること。　　　　　　　　　　　　　　　　　　　　　　　　　　　　　　　　　　　　　　　　　　　　　　　　　　　　　　　　　　　・頻繁ないたずら電話やストーカー被害にあったら警察に相談し、電話番号も変更する。</t>
  </si>
  <si>
    <t>小学校用ウイルスについて（プロジェクターを使用）　</t>
  </si>
  <si>
    <t>　丁寧にお詫びをし、写真を削除する。</t>
  </si>
  <si>
    <t>・ディズニーオンラインのサイバーネチケットコミック（http://www.disney.co.jp/cybernetiquette/）の「あぶないリンゴ」の巻をプロジェクターを利用して全員に見せ、最後の４択問題を全員に出題する。</t>
  </si>
  <si>
    <t>小学校用スパムメールについて（プロジェクターを使用）</t>
  </si>
  <si>
    <t>・ディズニーオンラインのサイバーネチケットコミック（http://www.disney.co.jp/cybernetiquette/）の「インターネット・マニア」の巻をプロジェクターを利用して全員に見せ、最後の４択問題を全員に出題する。</t>
  </si>
  <si>
    <t>小学校用個人情報について（プロジェクターを使用）</t>
  </si>
  <si>
    <t>・ディズニーオンラインのサイバーネチケットコミック（http://www.disney.co.jp/cybernetiquette/）の「うそつき狼」の巻をプロジェクターを利用して全員に見せ、最後の４択問題を全員に出題する。</t>
  </si>
  <si>
    <t>活動場面に応じた情報モラル指導展開例</t>
  </si>
  <si>
    <t>３１０　情報の信憑性について</t>
  </si>
  <si>
    <t>学習活動</t>
  </si>
  <si>
    <t>具体的な流し方</t>
  </si>
  <si>
    <t>留意点</t>
  </si>
  <si>
    <t>１　今日学習する情報モラルについての説明</t>
  </si>
  <si>
    <t>「今日は、インターネットを使った活動を始める前に、情報の信憑性について勉強します。」</t>
  </si>
  <si>
    <t>・着席させたら体ごと正面を向かせる。</t>
  </si>
  <si>
    <t>２　発問</t>
  </si>
  <si>
    <t>「インターネットのあるページに次のようなことが書いてありました。」</t>
  </si>
  <si>
    <t>・紙板書を使用する。</t>
  </si>
  <si>
    <t>「あなたは、これを信じますか、信じませんか？理由も答えて下さい。」</t>
  </si>
  <si>
    <t>３　意見発表</t>
  </si>
  <si>
    <t>・３～４人に指名する。</t>
  </si>
  <si>
    <t>・この問いの答えについてはまとめない。</t>
  </si>
  <si>
    <t>４　情報の信憑性についての指示</t>
  </si>
  <si>
    <t>５　今日の活動の指示</t>
  </si>
  <si>
    <t>「それでは計画に従って調査活動を開始して下さい。」</t>
  </si>
  <si>
    <t>これは、インターネットを使った調べ学習等の導入として行うものです。</t>
  </si>
  <si>
    <t>『１９９９年７の月、多くの人が死ぬとノストラダムスが予言している。』</t>
  </si>
  <si>
    <t>「インターネット上に書かれていることは全てほんとうのこととはかぎりませんし、古い情報の場合もあります。何かを調べる時は、一カ所の情報源から情報を得ただけでやめないで、他のページや、可能なら新聞や本を使って調べてみましょう。とにかく複数の情報から判断するように心がけて下さい。」</t>
  </si>
  <si>
    <t>導入（十分程度）</t>
  </si>
  <si>
    <t>・このファイルを書き込みができるドライブにコピーしてから記入して下さい。</t>
  </si>
  <si>
    <t>自動で日本語入力になるので何校時か記入する</t>
  </si>
  <si>
    <t>使用してみてお気づきの点がありましたら、下記までメールをお願いします。</t>
  </si>
  <si>
    <t>sakuyama@center.iwate-ed.jp</t>
  </si>
  <si>
    <t>インターネットとは何か</t>
  </si>
  <si>
    <t>平成　　１６年度　　　　　　　　　　　　学校　　第　　学年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</si>
</sst>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校時&quot;"/>
    <numFmt numFmtId="180" formatCode="[&lt;=999]000;[&lt;=99999]000\-00;000\-0000"/>
    <numFmt numFmtId="181" formatCode="[$€-2]\ #,##0.00_);[Red]\([$€-2]\ #,##0.00\)"/>
  </numFmts>
  <fonts count="20">
    <font>
      <sz val="11"/>
      <name val="ＭＳ Ｐゴシック"/>
      <family val="3"/>
    </font>
    <font>
      <sz val="6"/>
      <name val="ＭＳ Ｐゴシック"/>
      <family val="3"/>
    </font>
    <font>
      <sz val="10.5"/>
      <name val="ＭＳ 明朝"/>
      <family val="1"/>
    </font>
    <font>
      <sz val="11"/>
      <color indexed="10"/>
      <name val="ＭＳ Ｐゴシック"/>
      <family val="3"/>
    </font>
    <font>
      <sz val="20"/>
      <name val="ＭＳ Ｐゴシック"/>
      <family val="3"/>
    </font>
    <font>
      <sz val="10.5"/>
      <name val="Century"/>
      <family val="1"/>
    </font>
    <font>
      <u val="single"/>
      <sz val="11"/>
      <name val="ＭＳ Ｐゴシック"/>
      <family val="3"/>
    </font>
    <font>
      <sz val="11"/>
      <name val="ＭＳ 明朝"/>
      <family val="1"/>
    </font>
    <font>
      <sz val="10.5"/>
      <color indexed="8"/>
      <name val="Century"/>
      <family val="1"/>
    </font>
    <font>
      <sz val="15"/>
      <color indexed="8"/>
      <name val="ＭＳ 明朝"/>
      <family val="1"/>
    </font>
    <font>
      <sz val="10.5"/>
      <color indexed="8"/>
      <name val="ＭＳ 明朝"/>
      <family val="1"/>
    </font>
    <font>
      <sz val="8"/>
      <color indexed="8"/>
      <name val="ＭＳ Ｐゴシック"/>
      <family val="3"/>
    </font>
    <font>
      <sz val="8"/>
      <name val="ＭＳ 明朝"/>
      <family val="1"/>
    </font>
    <font>
      <sz val="20"/>
      <name val="ＭＳ ゴシック"/>
      <family val="3"/>
    </font>
    <font>
      <b/>
      <sz val="14"/>
      <name val="ＭＳ ゴシック"/>
      <family val="3"/>
    </font>
    <font>
      <sz val="12"/>
      <name val="ＭＳ Ｐゴシック"/>
      <family val="3"/>
    </font>
    <font>
      <u val="single"/>
      <sz val="8.25"/>
      <color indexed="12"/>
      <name val="ＭＳ Ｐゴシック"/>
      <family val="3"/>
    </font>
    <font>
      <b/>
      <sz val="12"/>
      <name val="ＭＳ 明朝"/>
      <family val="1"/>
    </font>
    <font>
      <sz val="7"/>
      <name val="Times New Roman"/>
      <family val="1"/>
    </font>
    <font>
      <u val="single"/>
      <sz val="11"/>
      <color indexed="36"/>
      <name val="ＭＳ Ｐゴシック"/>
      <family val="3"/>
    </font>
  </fonts>
  <fills count="3">
    <fill>
      <patternFill/>
    </fill>
    <fill>
      <patternFill patternType="gray125"/>
    </fill>
    <fill>
      <patternFill patternType="solid">
        <fgColor indexed="41"/>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13">
    <xf numFmtId="0" fontId="0" fillId="0" borderId="0" xfId="0" applyAlignment="1">
      <alignment/>
    </xf>
    <xf numFmtId="0" fontId="0" fillId="0" borderId="0" xfId="0" applyAlignment="1">
      <alignment horizontal="center"/>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xf>
    <xf numFmtId="0" fontId="3" fillId="0" borderId="1" xfId="0" applyFont="1" applyBorder="1" applyAlignment="1">
      <alignment/>
    </xf>
    <xf numFmtId="3" fontId="3" fillId="0" borderId="1" xfId="0" applyNumberFormat="1" applyFont="1" applyBorder="1" applyAlignment="1">
      <alignment/>
    </xf>
    <xf numFmtId="3" fontId="3" fillId="0" borderId="1" xfId="0" applyNumberFormat="1" applyFont="1" applyBorder="1" applyAlignment="1">
      <alignment/>
    </xf>
    <xf numFmtId="0" fontId="3" fillId="0" borderId="2" xfId="0" applyFont="1" applyBorder="1" applyAlignment="1">
      <alignment/>
    </xf>
    <xf numFmtId="0" fontId="3" fillId="0" borderId="3" xfId="0" applyFont="1" applyBorder="1" applyAlignment="1">
      <alignment/>
    </xf>
    <xf numFmtId="0" fontId="0" fillId="0" borderId="0" xfId="0" applyBorder="1" applyAlignment="1">
      <alignment/>
    </xf>
    <xf numFmtId="0" fontId="3" fillId="0" borderId="4" xfId="0" applyFont="1" applyBorder="1" applyAlignment="1">
      <alignment/>
    </xf>
    <xf numFmtId="0" fontId="0" fillId="0" borderId="5" xfId="0" applyBorder="1" applyAlignment="1">
      <alignment horizontal="left" vertical="top" wrapText="1"/>
    </xf>
    <xf numFmtId="0" fontId="3" fillId="0" borderId="6" xfId="0" applyFont="1" applyBorder="1" applyAlignment="1">
      <alignment/>
    </xf>
    <xf numFmtId="0" fontId="2" fillId="0" borderId="2" xfId="0" applyFont="1" applyBorder="1" applyAlignment="1">
      <alignment horizontal="left" vertical="top" wrapText="1"/>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3" fillId="0" borderId="2" xfId="0" applyFont="1" applyBorder="1" applyAlignment="1">
      <alignment horizontal="center"/>
    </xf>
    <xf numFmtId="0" fontId="0" fillId="0" borderId="2" xfId="0" applyBorder="1" applyAlignment="1">
      <alignment horizontal="left" vertical="top" wrapText="1"/>
    </xf>
    <xf numFmtId="0" fontId="0" fillId="2" borderId="3" xfId="0" applyFill="1" applyBorder="1" applyAlignment="1">
      <alignment horizontal="center"/>
    </xf>
    <xf numFmtId="0" fontId="2" fillId="0" borderId="2" xfId="0" applyFont="1" applyBorder="1" applyAlignment="1">
      <alignment vertical="top" wrapText="1"/>
    </xf>
    <xf numFmtId="0" fontId="0" fillId="0" borderId="1" xfId="0" applyBorder="1" applyAlignment="1">
      <alignment horizontal="center" vertical="top"/>
    </xf>
    <xf numFmtId="0" fontId="2" fillId="0" borderId="1" xfId="0" applyFont="1" applyBorder="1" applyAlignment="1">
      <alignment vertical="top" wrapText="1"/>
    </xf>
    <xf numFmtId="0" fontId="0" fillId="0" borderId="3" xfId="0"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xf>
    <xf numFmtId="0" fontId="0" fillId="2" borderId="2" xfId="0" applyFill="1" applyBorder="1" applyAlignment="1">
      <alignment vertical="top"/>
    </xf>
    <xf numFmtId="0" fontId="0" fillId="2" borderId="1" xfId="0" applyFill="1" applyBorder="1" applyAlignment="1">
      <alignment vertical="top"/>
    </xf>
    <xf numFmtId="0" fontId="0" fillId="2" borderId="3" xfId="0" applyFill="1" applyBorder="1" applyAlignment="1">
      <alignment vertical="top"/>
    </xf>
    <xf numFmtId="0" fontId="2" fillId="0" borderId="0" xfId="0" applyFont="1" applyAlignment="1">
      <alignment/>
    </xf>
    <xf numFmtId="0" fontId="6" fillId="0" borderId="0" xfId="0" applyFont="1" applyAlignment="1">
      <alignment horizontal="right"/>
    </xf>
    <xf numFmtId="0" fontId="0" fillId="0" borderId="1" xfId="0" applyBorder="1" applyAlignment="1">
      <alignment horizontal="center"/>
    </xf>
    <xf numFmtId="56" fontId="0" fillId="0" borderId="1" xfId="0" applyNumberFormat="1" applyBorder="1" applyAlignment="1">
      <alignment vertical="center"/>
    </xf>
    <xf numFmtId="179" fontId="0" fillId="0" borderId="1" xfId="0" applyNumberFormat="1" applyBorder="1" applyAlignment="1">
      <alignment vertical="center"/>
    </xf>
    <xf numFmtId="0" fontId="0" fillId="0" borderId="1" xfId="0" applyBorder="1" applyAlignment="1">
      <alignment vertical="center"/>
    </xf>
    <xf numFmtId="0" fontId="0" fillId="2" borderId="7" xfId="0" applyFill="1" applyBorder="1" applyAlignment="1">
      <alignment vertical="top"/>
    </xf>
    <xf numFmtId="0" fontId="2" fillId="0" borderId="6" xfId="0" applyFont="1" applyBorder="1" applyAlignment="1">
      <alignment horizontal="left" vertical="top" wrapText="1"/>
    </xf>
    <xf numFmtId="0" fontId="0" fillId="0" borderId="6" xfId="0" applyFont="1" applyBorder="1" applyAlignment="1">
      <alignment vertical="top" wrapText="1"/>
    </xf>
    <xf numFmtId="0" fontId="0" fillId="0" borderId="1" xfId="0" applyNumberFormat="1" applyBorder="1" applyAlignment="1" applyProtection="1">
      <alignment vertical="top" wrapText="1"/>
      <protection locked="0"/>
    </xf>
    <xf numFmtId="0" fontId="7" fillId="0" borderId="2" xfId="0" applyFont="1" applyBorder="1" applyAlignment="1">
      <alignment horizontal="left" vertical="top" wrapText="1"/>
    </xf>
    <xf numFmtId="0" fontId="7" fillId="0" borderId="2"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horizontal="left" vertical="top" wrapText="1"/>
    </xf>
    <xf numFmtId="0" fontId="0" fillId="0" borderId="8" xfId="0" applyBorder="1" applyAlignment="1">
      <alignment vertical="center"/>
    </xf>
    <xf numFmtId="0" fontId="0" fillId="0" borderId="2" xfId="0" applyBorder="1" applyAlignment="1">
      <alignment vertical="top" wrapText="1"/>
    </xf>
    <xf numFmtId="0" fontId="0" fillId="0" borderId="2" xfId="0" applyNumberFormat="1" applyBorder="1" applyAlignment="1" applyProtection="1">
      <alignment vertical="top" wrapText="1"/>
      <protection locked="0"/>
    </xf>
    <xf numFmtId="56" fontId="0" fillId="0" borderId="3" xfId="0" applyNumberFormat="1" applyBorder="1" applyAlignment="1">
      <alignment vertical="center"/>
    </xf>
    <xf numFmtId="179" fontId="0" fillId="0" borderId="3" xfId="0" applyNumberFormat="1" applyBorder="1" applyAlignment="1">
      <alignment vertical="center"/>
    </xf>
    <xf numFmtId="0" fontId="0" fillId="0" borderId="3" xfId="0" applyBorder="1" applyAlignment="1">
      <alignment vertical="top" wrapText="1"/>
    </xf>
    <xf numFmtId="0" fontId="0" fillId="0" borderId="9" xfId="0" applyBorder="1" applyAlignment="1">
      <alignment vertical="center"/>
    </xf>
    <xf numFmtId="0" fontId="0" fillId="0" borderId="3" xfId="0" applyNumberFormat="1" applyBorder="1" applyAlignment="1" applyProtection="1">
      <alignment vertical="top" wrapText="1"/>
      <protection locked="0"/>
    </xf>
    <xf numFmtId="0" fontId="0" fillId="0" borderId="1" xfId="0" applyNumberFormat="1" applyBorder="1" applyAlignment="1" applyProtection="1">
      <alignment vertical="top" wrapText="1"/>
      <protection/>
    </xf>
    <xf numFmtId="56" fontId="0" fillId="0" borderId="2" xfId="0" applyNumberFormat="1" applyBorder="1" applyAlignment="1">
      <alignment vertical="top" wrapText="1"/>
    </xf>
    <xf numFmtId="179" fontId="0" fillId="0" borderId="2" xfId="0" applyNumberFormat="1" applyBorder="1" applyAlignment="1">
      <alignment vertical="top" wrapText="1"/>
    </xf>
    <xf numFmtId="0" fontId="0" fillId="0" borderId="2" xfId="0" applyBorder="1" applyAlignment="1">
      <alignment horizontal="center" vertical="top" wrapText="1"/>
    </xf>
    <xf numFmtId="0" fontId="0" fillId="0" borderId="10" xfId="0" applyBorder="1" applyAlignment="1">
      <alignment horizontal="center" vertical="top" wrapText="1"/>
    </xf>
    <xf numFmtId="0" fontId="0" fillId="0" borderId="1" xfId="0" applyFont="1" applyBorder="1" applyAlignment="1">
      <alignment vertical="top" wrapText="1"/>
    </xf>
    <xf numFmtId="0" fontId="9" fillId="0" borderId="0" xfId="0" applyFont="1" applyAlignment="1">
      <alignment horizontal="justify"/>
    </xf>
    <xf numFmtId="0" fontId="10" fillId="0" borderId="0" xfId="0" applyFont="1" applyAlignment="1">
      <alignment horizontal="justify"/>
    </xf>
    <xf numFmtId="0" fontId="9" fillId="0" borderId="0" xfId="0" applyFont="1" applyAlignment="1">
      <alignment horizontal="center"/>
    </xf>
    <xf numFmtId="0" fontId="10" fillId="0" borderId="0" xfId="0" applyFont="1" applyAlignment="1">
      <alignment horizontal="left"/>
    </xf>
    <xf numFmtId="0" fontId="0" fillId="0" borderId="0" xfId="0" applyAlignment="1">
      <alignment horizontal="left"/>
    </xf>
    <xf numFmtId="0" fontId="10" fillId="0" borderId="0" xfId="0" applyFont="1" applyAlignment="1">
      <alignment horizontal="left" wrapText="1"/>
    </xf>
    <xf numFmtId="0" fontId="11" fillId="0" borderId="2" xfId="0" applyFont="1" applyBorder="1" applyAlignment="1">
      <alignment vertical="top" wrapText="1"/>
    </xf>
    <xf numFmtId="0" fontId="7" fillId="0" borderId="0" xfId="0" applyFont="1" applyAlignment="1">
      <alignment/>
    </xf>
    <xf numFmtId="0" fontId="7" fillId="0" borderId="6" xfId="0" applyFont="1" applyBorder="1" applyAlignment="1">
      <alignment vertical="top" wrapText="1"/>
    </xf>
    <xf numFmtId="0" fontId="0" fillId="0" borderId="1" xfId="0" applyBorder="1" applyAlignment="1">
      <alignment/>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Font="1" applyBorder="1" applyAlignment="1" applyProtection="1">
      <alignment vertical="center"/>
      <protection locked="0"/>
    </xf>
    <xf numFmtId="0" fontId="16" fillId="0" borderId="0" xfId="16" applyAlignment="1">
      <alignment/>
    </xf>
    <xf numFmtId="0" fontId="0" fillId="0" borderId="0" xfId="0" applyAlignment="1">
      <alignment/>
    </xf>
    <xf numFmtId="0" fontId="0" fillId="0" borderId="0" xfId="0" applyNumberFormat="1" applyAlignment="1">
      <alignment/>
    </xf>
    <xf numFmtId="0" fontId="0" fillId="0" borderId="10" xfId="0" applyFill="1" applyBorder="1" applyAlignment="1">
      <alignment horizontal="center"/>
    </xf>
    <xf numFmtId="0" fontId="3" fillId="0" borderId="10" xfId="0" applyFont="1" applyFill="1" applyBorder="1" applyAlignment="1">
      <alignment horizontal="right"/>
    </xf>
    <xf numFmtId="0" fontId="0" fillId="0" borderId="10" xfId="0" applyFill="1" applyBorder="1" applyAlignment="1">
      <alignment horizontal="left"/>
    </xf>
    <xf numFmtId="0" fontId="4"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center"/>
    </xf>
    <xf numFmtId="0" fontId="9" fillId="0" borderId="0" xfId="0" applyFont="1" applyAlignment="1">
      <alignment horizontal="center"/>
    </xf>
    <xf numFmtId="0" fontId="0" fillId="0" borderId="1" xfId="0" applyBorder="1" applyAlignment="1">
      <alignment horizontal="center"/>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2" xfId="0" applyBorder="1" applyAlignment="1">
      <alignment horizontal="center" vertical="center" textRotation="255"/>
    </xf>
    <xf numFmtId="0" fontId="13" fillId="0" borderId="0" xfId="0" applyFont="1" applyAlignment="1">
      <alignment horizontal="center"/>
    </xf>
    <xf numFmtId="0" fontId="14" fillId="0" borderId="0" xfId="0" applyFont="1" applyAlignment="1">
      <alignment horizontal="left"/>
    </xf>
    <xf numFmtId="0" fontId="15" fillId="0" borderId="0" xfId="0" applyFont="1" applyAlignment="1">
      <alignment horizontal="left"/>
    </xf>
    <xf numFmtId="0" fontId="2" fillId="0" borderId="0" xfId="0" applyFont="1" applyAlignment="1">
      <alignment horizontal="justify"/>
    </xf>
    <xf numFmtId="0" fontId="0" fillId="0" borderId="0" xfId="0" applyAlignment="1">
      <alignment/>
    </xf>
    <xf numFmtId="0" fontId="5" fillId="0" borderId="0" xfId="0" applyFont="1" applyAlignment="1">
      <alignment horizontal="justify"/>
    </xf>
    <xf numFmtId="0" fontId="17" fillId="0" borderId="0" xfId="0" applyFont="1" applyAlignment="1">
      <alignment horizontal="justify"/>
    </xf>
    <xf numFmtId="0" fontId="2" fillId="0" borderId="0" xfId="0" applyFont="1" applyAlignment="1">
      <alignment horizontal="justify" wrapText="1"/>
    </xf>
    <xf numFmtId="0" fontId="0" fillId="0" borderId="0" xfId="0" applyAlignment="1">
      <alignment wrapText="1"/>
    </xf>
    <xf numFmtId="0" fontId="5" fillId="0" borderId="0" xfId="0" applyFont="1" applyAlignment="1">
      <alignment horizontal="justify" wrapText="1"/>
    </xf>
    <xf numFmtId="0" fontId="0" fillId="2" borderId="10"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47625</xdr:rowOff>
    </xdr:from>
    <xdr:to>
      <xdr:col>2</xdr:col>
      <xdr:colOff>142875</xdr:colOff>
      <xdr:row>1</xdr:row>
      <xdr:rowOff>304800</xdr:rowOff>
    </xdr:to>
    <xdr:sp macro="[0]!Macro1">
      <xdr:nvSpPr>
        <xdr:cNvPr id="1" name="Rectangle 1"/>
        <xdr:cNvSpPr>
          <a:spLocks/>
        </xdr:cNvSpPr>
      </xdr:nvSpPr>
      <xdr:spPr>
        <a:xfrm>
          <a:off x="409575" y="352425"/>
          <a:ext cx="657225" cy="257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行幅調整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xdr:row>
      <xdr:rowOff>47625</xdr:rowOff>
    </xdr:from>
    <xdr:to>
      <xdr:col>2</xdr:col>
      <xdr:colOff>142875</xdr:colOff>
      <xdr:row>1</xdr:row>
      <xdr:rowOff>304800</xdr:rowOff>
    </xdr:to>
    <xdr:sp macro="[0]!Macro1">
      <xdr:nvSpPr>
        <xdr:cNvPr id="1" name="Rectangle 1"/>
        <xdr:cNvSpPr>
          <a:spLocks/>
        </xdr:cNvSpPr>
      </xdr:nvSpPr>
      <xdr:spPr>
        <a:xfrm>
          <a:off x="628650" y="352425"/>
          <a:ext cx="876300" cy="257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行幅調整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kuyama@center.iwate-ed.jp"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F30"/>
  <sheetViews>
    <sheetView tabSelected="1" workbookViewId="0" topLeftCell="A1">
      <selection activeCell="D32" sqref="D32"/>
    </sheetView>
  </sheetViews>
  <sheetFormatPr defaultColWidth="9.00390625" defaultRowHeight="13.5"/>
  <cols>
    <col min="1" max="1" width="5.375" style="0" customWidth="1"/>
    <col min="2" max="2" width="6.75390625" style="0" customWidth="1"/>
    <col min="3" max="3" width="37.25390625" style="0" customWidth="1"/>
    <col min="4" max="4" width="18.125" style="0" customWidth="1"/>
    <col min="5" max="5" width="8.00390625" style="0" customWidth="1"/>
    <col min="6" max="6" width="40.125" style="0" customWidth="1"/>
  </cols>
  <sheetData>
    <row r="1" spans="1:6" ht="24">
      <c r="A1" s="84" t="s">
        <v>229</v>
      </c>
      <c r="B1" s="84"/>
      <c r="C1" s="84"/>
      <c r="D1" s="84"/>
      <c r="E1" s="84"/>
      <c r="F1" s="84"/>
    </row>
    <row r="2" ht="27" customHeight="1">
      <c r="F2" s="31" t="s">
        <v>277</v>
      </c>
    </row>
    <row r="3" spans="1:5" ht="27" customHeight="1">
      <c r="A3" s="1" t="s">
        <v>68</v>
      </c>
      <c r="B3" s="1"/>
      <c r="E3" s="1" t="s">
        <v>68</v>
      </c>
    </row>
    <row r="4" spans="1:6" s="1" customFormat="1" ht="15" customHeight="1">
      <c r="A4" s="32" t="s">
        <v>66</v>
      </c>
      <c r="B4" s="32" t="s">
        <v>62</v>
      </c>
      <c r="C4" s="32" t="s">
        <v>63</v>
      </c>
      <c r="D4" s="32" t="s">
        <v>69</v>
      </c>
      <c r="E4" s="32" t="s">
        <v>64</v>
      </c>
      <c r="F4" s="32" t="s">
        <v>65</v>
      </c>
    </row>
    <row r="5" spans="1:6" ht="67.5">
      <c r="A5" s="33"/>
      <c r="B5" s="77"/>
      <c r="C5" s="25" t="s">
        <v>89</v>
      </c>
      <c r="D5" s="25" t="s">
        <v>88</v>
      </c>
      <c r="E5" s="45"/>
      <c r="F5" s="39" t="s">
        <v>87</v>
      </c>
    </row>
    <row r="6" spans="1:6" ht="148.5">
      <c r="A6" s="33"/>
      <c r="B6" s="77">
        <v>1</v>
      </c>
      <c r="C6" s="25" t="s">
        <v>14</v>
      </c>
      <c r="D6" s="25" t="s">
        <v>28</v>
      </c>
      <c r="E6" s="35">
        <v>110</v>
      </c>
      <c r="F6" s="53" t="str">
        <f>IF(E6="","",VLOOKUP(E6,d!$A$1:$B$63,2,FALSE))</f>
        <v>・インターネットとは何かを説明　                                                                       　　　　　　　　　　　　　　　　　　　　　　　 （この時、インターネットに繋いだ段階で世界中と繋がること、何かあっても利用者が責任を　取ることが原則であることを教えます。）                                                                                                                        　　　　　　　　　　　　　　　　　　 ・インターネット利用の目的　                                                                                     　　　　　　　　　　　　　　　　　　　　　　　　 （学校のコンピュータは、皆さんの学習のために市町村がお金を出して使えるようになりました。インターネット接続にもお金がかかっています。ですから、学習以外の目的で使ってはいけませんし、学校のみんなが使うものだと考えて下さい。）                                                                                                                                                                                                                                                                 　 　　　　　　　　 ・きまりの説明　　                                                                                                                                                                                                                                                                                                                                                　　　　　　　　　　　　　　　　　　　　　　　　　　　　　　  ・インターネット（電子メール）の利用にあたって                                                                               　　　　　　　　　　　　　　　　</v>
      </c>
    </row>
    <row r="7" spans="1:6" ht="13.5">
      <c r="A7" s="33"/>
      <c r="B7" s="77"/>
      <c r="C7" s="25"/>
      <c r="D7" s="25"/>
      <c r="E7" s="35"/>
      <c r="F7" s="53">
        <f>IF(E7="","",VLOOKUP(E7,d!$A$1:$B$63,2,FALSE))</f>
      </c>
    </row>
    <row r="8" spans="1:6" ht="13.5">
      <c r="A8" s="33"/>
      <c r="B8" s="77"/>
      <c r="C8" s="25"/>
      <c r="D8" s="25"/>
      <c r="E8" s="35"/>
      <c r="F8" s="53">
        <f>IF(E8="","",VLOOKUP(E8,d!$A$1:$B$63,2,FALSE))</f>
      </c>
    </row>
    <row r="9" spans="1:6" ht="13.5">
      <c r="A9" s="33"/>
      <c r="B9" s="77"/>
      <c r="C9" s="25"/>
      <c r="D9" s="25"/>
      <c r="E9" s="35"/>
      <c r="F9" s="53">
        <f>IF(E9="","",VLOOKUP(E9,d!$A$1:$B$63,2,FALSE))</f>
      </c>
    </row>
    <row r="10" spans="1:6" ht="13.5">
      <c r="A10" s="33"/>
      <c r="B10" s="77"/>
      <c r="C10" s="25"/>
      <c r="D10" s="25"/>
      <c r="E10" s="35"/>
      <c r="F10" s="53">
        <f>IF(E10="","",VLOOKUP(E10,d!$A$1:$B$63,2,FALSE))</f>
      </c>
    </row>
    <row r="11" spans="1:6" ht="13.5">
      <c r="A11" s="33"/>
      <c r="B11" s="77"/>
      <c r="C11" s="25"/>
      <c r="D11" s="25"/>
      <c r="E11" s="35"/>
      <c r="F11" s="53">
        <f>IF(E11="","",VLOOKUP(E11,d!$A$1:$B$63,2,FALSE))</f>
      </c>
    </row>
    <row r="12" spans="1:6" ht="13.5">
      <c r="A12" s="33"/>
      <c r="B12" s="77"/>
      <c r="C12" s="25"/>
      <c r="D12" s="25"/>
      <c r="E12" s="35"/>
      <c r="F12" s="53">
        <f>IF(E12="","",VLOOKUP(E12,d!$A$1:$B$63,2,FALSE))</f>
      </c>
    </row>
    <row r="13" spans="1:6" ht="13.5">
      <c r="A13" s="33"/>
      <c r="B13" s="77"/>
      <c r="C13" s="25"/>
      <c r="D13" s="25"/>
      <c r="E13" s="35"/>
      <c r="F13" s="53">
        <f>IF(E13="","",VLOOKUP(E13,d!$A$1:$B$63,2,FALSE))</f>
      </c>
    </row>
    <row r="14" spans="1:6" ht="13.5">
      <c r="A14" s="33"/>
      <c r="B14" s="77"/>
      <c r="C14" s="25"/>
      <c r="D14" s="25"/>
      <c r="E14" s="35"/>
      <c r="F14" s="53">
        <f>IF(E14="","",VLOOKUP(E14,d!$A$1:$B$63,2,FALSE))</f>
      </c>
    </row>
    <row r="15" spans="1:6" ht="13.5">
      <c r="A15" s="33"/>
      <c r="B15" s="77"/>
      <c r="C15" s="25"/>
      <c r="D15" s="25"/>
      <c r="E15" s="35"/>
      <c r="F15" s="53">
        <f>IF(E15="","",VLOOKUP(E15,d!$A$1:$B$63,2,FALSE))</f>
      </c>
    </row>
    <row r="16" spans="1:6" ht="13.5">
      <c r="A16" s="33"/>
      <c r="B16" s="77"/>
      <c r="C16" s="25"/>
      <c r="D16" s="25"/>
      <c r="E16" s="35"/>
      <c r="F16" s="53">
        <f>IF(E16="","",VLOOKUP(E16,d!$A$1:$B$63,2,FALSE))</f>
      </c>
    </row>
    <row r="17" spans="1:6" ht="13.5">
      <c r="A17" s="33"/>
      <c r="B17" s="77"/>
      <c r="C17" s="25"/>
      <c r="D17" s="25"/>
      <c r="E17" s="35"/>
      <c r="F17" s="53">
        <f>IF(E17="","",VLOOKUP(E17,d!$A$1:$B$63,2,FALSE))</f>
      </c>
    </row>
    <row r="18" spans="1:6" ht="13.5">
      <c r="A18" s="68"/>
      <c r="B18" s="68"/>
      <c r="C18" s="68"/>
      <c r="D18" s="68"/>
      <c r="E18" s="68"/>
      <c r="F18" s="68"/>
    </row>
    <row r="19" spans="1:6" ht="13.5">
      <c r="A19" s="68"/>
      <c r="B19" s="68"/>
      <c r="C19" s="68"/>
      <c r="D19" s="68"/>
      <c r="E19" s="68"/>
      <c r="F19" s="68"/>
    </row>
    <row r="20" spans="1:6" ht="13.5">
      <c r="A20" s="68"/>
      <c r="B20" s="68"/>
      <c r="C20" s="68"/>
      <c r="D20" s="68"/>
      <c r="E20" s="68"/>
      <c r="F20" s="68"/>
    </row>
    <row r="21" spans="1:6" ht="13.5">
      <c r="A21" s="68"/>
      <c r="B21" s="68"/>
      <c r="C21" s="68"/>
      <c r="D21" s="68"/>
      <c r="E21" s="68"/>
      <c r="F21" s="68"/>
    </row>
    <row r="22" spans="1:6" ht="13.5">
      <c r="A22" s="68"/>
      <c r="B22" s="68"/>
      <c r="C22" s="68"/>
      <c r="D22" s="68"/>
      <c r="E22" s="68"/>
      <c r="F22" s="68"/>
    </row>
    <row r="23" spans="1:6" ht="13.5">
      <c r="A23" s="68"/>
      <c r="B23" s="68"/>
      <c r="C23" s="68"/>
      <c r="D23" s="68"/>
      <c r="E23" s="68"/>
      <c r="F23" s="68"/>
    </row>
    <row r="24" spans="1:6" ht="13.5">
      <c r="A24" s="68"/>
      <c r="B24" s="68"/>
      <c r="C24" s="68"/>
      <c r="D24" s="68"/>
      <c r="E24" s="68"/>
      <c r="F24" s="68"/>
    </row>
    <row r="25" spans="1:6" ht="13.5">
      <c r="A25" s="68"/>
      <c r="B25" s="68"/>
      <c r="C25" s="68"/>
      <c r="D25" s="68"/>
      <c r="E25" s="68"/>
      <c r="F25" s="68"/>
    </row>
    <row r="26" spans="1:6" ht="13.5">
      <c r="A26" s="68"/>
      <c r="B26" s="68"/>
      <c r="C26" s="68"/>
      <c r="D26" s="68"/>
      <c r="E26" s="68"/>
      <c r="F26" s="68"/>
    </row>
    <row r="27" spans="1:6" ht="13.5">
      <c r="A27" s="68"/>
      <c r="B27" s="68"/>
      <c r="C27" s="68"/>
      <c r="D27" s="68"/>
      <c r="E27" s="68"/>
      <c r="F27" s="68"/>
    </row>
    <row r="28" spans="1:6" ht="13.5">
      <c r="A28" s="68"/>
      <c r="B28" s="68"/>
      <c r="C28" s="68"/>
      <c r="D28" s="68"/>
      <c r="E28" s="68"/>
      <c r="F28" s="68"/>
    </row>
    <row r="29" spans="1:6" ht="13.5">
      <c r="A29" s="68"/>
      <c r="B29" s="68"/>
      <c r="C29" s="68"/>
      <c r="D29" s="68"/>
      <c r="E29" s="68"/>
      <c r="F29" s="68"/>
    </row>
    <row r="30" spans="1:6" ht="13.5">
      <c r="A30" s="68"/>
      <c r="B30" s="68"/>
      <c r="C30" s="68"/>
      <c r="D30" s="68"/>
      <c r="E30" s="68"/>
      <c r="F30" s="68"/>
    </row>
  </sheetData>
  <mergeCells count="1">
    <mergeCell ref="A1:F1"/>
  </mergeCells>
  <dataValidations count="2">
    <dataValidation allowBlank="1" showInputMessage="1" showErrorMessage="1" imeMode="off" sqref="A1:A65536 E1:E65536"/>
    <dataValidation allowBlank="1" showInputMessage="1" showErrorMessage="1" imeMode="on" sqref="B1:D65536"/>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8" r:id="rId2"/>
  <drawing r:id="rId1"/>
</worksheet>
</file>

<file path=xl/worksheets/sheet2.xml><?xml version="1.0" encoding="utf-8"?>
<worksheet xmlns="http://schemas.openxmlformats.org/spreadsheetml/2006/main" xmlns:r="http://schemas.openxmlformats.org/officeDocument/2006/relationships">
  <sheetPr codeName="Sheet2"/>
  <dimension ref="A1:N98"/>
  <sheetViews>
    <sheetView zoomScale="75" zoomScaleNormal="75" workbookViewId="0" topLeftCell="A1">
      <pane ySplit="3" topLeftCell="BM4" activePane="bottomLeft" state="frozen"/>
      <selection pane="topLeft" activeCell="A1" sqref="A1"/>
      <selection pane="bottomLeft" activeCell="D8" sqref="D8"/>
    </sheetView>
  </sheetViews>
  <sheetFormatPr defaultColWidth="9.00390625" defaultRowHeight="13.5"/>
  <cols>
    <col min="1" max="1" width="15.375" style="0" customWidth="1"/>
    <col min="2" max="2" width="10.75390625" style="0" customWidth="1"/>
    <col min="3" max="3" width="9.25390625" style="0" customWidth="1"/>
    <col min="4" max="4" width="36.00390625" style="0" customWidth="1"/>
    <col min="5" max="5" width="18.75390625" style="0" customWidth="1"/>
    <col min="6" max="6" width="52.25390625" style="0" customWidth="1"/>
  </cols>
  <sheetData>
    <row r="1" spans="1:6" ht="24">
      <c r="A1" s="84" t="s">
        <v>228</v>
      </c>
      <c r="B1" s="87"/>
      <c r="C1" s="87"/>
      <c r="D1" s="87"/>
      <c r="E1" s="87"/>
      <c r="F1" s="87"/>
    </row>
    <row r="3" spans="1:6" s="1" customFormat="1" ht="14.25" thickBot="1">
      <c r="A3" s="19" t="s">
        <v>15</v>
      </c>
      <c r="B3" s="19" t="s">
        <v>59</v>
      </c>
      <c r="C3" s="19" t="s">
        <v>58</v>
      </c>
      <c r="D3" s="19" t="s">
        <v>16</v>
      </c>
      <c r="E3" s="19" t="s">
        <v>70</v>
      </c>
      <c r="F3" s="19" t="s">
        <v>29</v>
      </c>
    </row>
    <row r="4" spans="1:6" s="1" customFormat="1" ht="14.25" thickTop="1">
      <c r="A4" s="112" t="s">
        <v>28</v>
      </c>
      <c r="B4" s="82">
        <v>110</v>
      </c>
      <c r="C4" s="81"/>
      <c r="D4" s="83" t="s">
        <v>276</v>
      </c>
      <c r="E4" s="81"/>
      <c r="F4" s="81"/>
    </row>
    <row r="5" spans="1:6" s="1" customFormat="1" ht="34.5">
      <c r="A5" s="27" t="s">
        <v>28</v>
      </c>
      <c r="B5" s="65"/>
      <c r="C5" s="17"/>
      <c r="D5" s="40" t="s">
        <v>230</v>
      </c>
      <c r="E5" s="18"/>
      <c r="F5" s="20" t="s">
        <v>53</v>
      </c>
    </row>
    <row r="6" spans="1:6" s="1" customFormat="1" ht="13.5">
      <c r="A6" s="27" t="s">
        <v>28</v>
      </c>
      <c r="B6" s="5"/>
      <c r="C6" s="6">
        <v>11</v>
      </c>
      <c r="D6" s="3" t="s">
        <v>205</v>
      </c>
      <c r="E6" s="3" t="s">
        <v>71</v>
      </c>
      <c r="F6" s="21"/>
    </row>
    <row r="7" spans="1:6" ht="25.5">
      <c r="A7" s="27" t="s">
        <v>28</v>
      </c>
      <c r="B7" s="4">
        <v>120</v>
      </c>
      <c r="C7" s="7">
        <v>12</v>
      </c>
      <c r="D7" s="3" t="s">
        <v>52</v>
      </c>
      <c r="E7" s="3" t="s">
        <v>76</v>
      </c>
      <c r="F7" s="3" t="s">
        <v>49</v>
      </c>
    </row>
    <row r="8" spans="1:6" ht="38.25">
      <c r="A8" s="27" t="s">
        <v>28</v>
      </c>
      <c r="B8" s="4"/>
      <c r="C8" s="4"/>
      <c r="D8" s="2"/>
      <c r="E8" s="2"/>
      <c r="F8" s="22" t="s">
        <v>50</v>
      </c>
    </row>
    <row r="9" spans="1:6" ht="14.25" thickBot="1">
      <c r="A9" s="29"/>
      <c r="B9" s="9"/>
      <c r="C9" s="9"/>
      <c r="D9" s="15"/>
      <c r="E9" s="15"/>
      <c r="F9" s="23"/>
    </row>
    <row r="10" spans="1:6" ht="27.75" thickTop="1">
      <c r="A10" s="27" t="s">
        <v>17</v>
      </c>
      <c r="B10" s="8">
        <v>210</v>
      </c>
      <c r="C10" s="8">
        <v>21</v>
      </c>
      <c r="D10" s="14" t="s">
        <v>206</v>
      </c>
      <c r="E10" s="14" t="s">
        <v>72</v>
      </c>
      <c r="F10" s="41" t="s">
        <v>54</v>
      </c>
    </row>
    <row r="11" spans="1:6" ht="13.5">
      <c r="A11" s="27" t="s">
        <v>17</v>
      </c>
      <c r="B11" s="4">
        <v>220</v>
      </c>
      <c r="C11" s="4">
        <v>22</v>
      </c>
      <c r="D11" s="3" t="s">
        <v>21</v>
      </c>
      <c r="E11" s="3"/>
      <c r="F11" s="42" t="s">
        <v>55</v>
      </c>
    </row>
    <row r="12" spans="1:6" ht="13.5">
      <c r="A12" s="27" t="s">
        <v>17</v>
      </c>
      <c r="B12" s="4">
        <v>230</v>
      </c>
      <c r="C12" s="4">
        <v>23</v>
      </c>
      <c r="D12" s="3" t="s">
        <v>23</v>
      </c>
      <c r="E12" s="3"/>
      <c r="F12" s="42" t="s">
        <v>56</v>
      </c>
    </row>
    <row r="13" spans="1:6" ht="38.25">
      <c r="A13" s="27" t="s">
        <v>17</v>
      </c>
      <c r="B13" s="4">
        <v>240</v>
      </c>
      <c r="C13" s="4">
        <v>24</v>
      </c>
      <c r="D13" s="3" t="s">
        <v>24</v>
      </c>
      <c r="E13" s="3"/>
      <c r="F13" s="22" t="s">
        <v>31</v>
      </c>
    </row>
    <row r="14" spans="1:6" ht="27">
      <c r="A14" s="27" t="s">
        <v>17</v>
      </c>
      <c r="B14" s="4">
        <v>250</v>
      </c>
      <c r="C14" s="4">
        <v>25</v>
      </c>
      <c r="D14" s="3" t="s">
        <v>207</v>
      </c>
      <c r="E14" s="3"/>
      <c r="F14" s="43" t="s">
        <v>57</v>
      </c>
    </row>
    <row r="15" spans="1:6" ht="38.25">
      <c r="A15" s="27" t="s">
        <v>17</v>
      </c>
      <c r="B15" s="4">
        <v>260</v>
      </c>
      <c r="C15" s="4">
        <v>26</v>
      </c>
      <c r="D15" s="3" t="s">
        <v>208</v>
      </c>
      <c r="E15" s="3" t="s">
        <v>80</v>
      </c>
      <c r="F15" s="22" t="s">
        <v>32</v>
      </c>
    </row>
    <row r="16" spans="1:6" ht="40.5">
      <c r="A16" s="27" t="s">
        <v>17</v>
      </c>
      <c r="B16" s="4">
        <v>270</v>
      </c>
      <c r="C16" s="4">
        <v>27</v>
      </c>
      <c r="D16" s="3" t="s">
        <v>27</v>
      </c>
      <c r="E16" s="3"/>
      <c r="F16" s="43" t="s">
        <v>51</v>
      </c>
    </row>
    <row r="17" spans="1:6" ht="25.5">
      <c r="A17" s="28" t="s">
        <v>17</v>
      </c>
      <c r="B17" s="13">
        <v>271</v>
      </c>
      <c r="C17" s="13"/>
      <c r="D17" s="37" t="s">
        <v>243</v>
      </c>
      <c r="E17" s="37"/>
      <c r="F17" s="67"/>
    </row>
    <row r="18" spans="1:6" ht="13.5">
      <c r="A18" s="36" t="s">
        <v>17</v>
      </c>
      <c r="B18" s="13"/>
      <c r="C18" s="13">
        <v>28</v>
      </c>
      <c r="D18" s="37" t="s">
        <v>85</v>
      </c>
      <c r="E18" s="37"/>
      <c r="F18" s="38"/>
    </row>
    <row r="19" spans="1:6" ht="13.5">
      <c r="A19" s="28" t="s">
        <v>17</v>
      </c>
      <c r="B19" s="4"/>
      <c r="C19" s="4">
        <v>29</v>
      </c>
      <c r="D19" s="3" t="s">
        <v>86</v>
      </c>
      <c r="E19" s="3"/>
      <c r="F19" s="58" t="s">
        <v>244</v>
      </c>
    </row>
    <row r="20" spans="1:6" ht="25.5">
      <c r="A20" s="27" t="s">
        <v>17</v>
      </c>
      <c r="B20" s="8">
        <v>310</v>
      </c>
      <c r="C20" s="8">
        <v>31</v>
      </c>
      <c r="D20" s="14" t="s">
        <v>209</v>
      </c>
      <c r="E20" s="14" t="s">
        <v>73</v>
      </c>
      <c r="F20" s="26"/>
    </row>
    <row r="21" spans="1:6" ht="14.25" thickBot="1">
      <c r="A21" s="29"/>
      <c r="B21" s="9"/>
      <c r="C21" s="9"/>
      <c r="D21" s="16"/>
      <c r="E21" s="16"/>
      <c r="F21" s="23"/>
    </row>
    <row r="22" spans="1:6" ht="26.25" thickTop="1">
      <c r="A22" s="27" t="s">
        <v>18</v>
      </c>
      <c r="B22" s="8">
        <v>310</v>
      </c>
      <c r="C22" s="8">
        <v>31</v>
      </c>
      <c r="D22" s="14" t="s">
        <v>210</v>
      </c>
      <c r="E22" s="14" t="s">
        <v>73</v>
      </c>
      <c r="F22" s="26"/>
    </row>
    <row r="23" spans="1:6" ht="25.5">
      <c r="A23" s="27" t="s">
        <v>18</v>
      </c>
      <c r="B23" s="4">
        <v>320</v>
      </c>
      <c r="C23" s="4">
        <v>32</v>
      </c>
      <c r="D23" s="3" t="s">
        <v>211</v>
      </c>
      <c r="E23" s="3" t="s">
        <v>81</v>
      </c>
      <c r="F23" s="22" t="s">
        <v>38</v>
      </c>
    </row>
    <row r="24" spans="1:6" ht="13.5">
      <c r="A24" s="27" t="s">
        <v>18</v>
      </c>
      <c r="B24" s="4">
        <v>330</v>
      </c>
      <c r="C24" s="4">
        <v>33</v>
      </c>
      <c r="D24" s="3" t="s">
        <v>212</v>
      </c>
      <c r="E24" s="3" t="s">
        <v>81</v>
      </c>
      <c r="F24" s="24"/>
    </row>
    <row r="25" spans="1:6" ht="25.5">
      <c r="A25" s="27" t="s">
        <v>18</v>
      </c>
      <c r="B25" s="4">
        <v>331</v>
      </c>
      <c r="C25" s="4"/>
      <c r="D25" s="3" t="s">
        <v>248</v>
      </c>
      <c r="E25" s="3"/>
      <c r="F25" s="24"/>
    </row>
    <row r="26" spans="1:6" ht="13.5">
      <c r="A26" s="28" t="s">
        <v>18</v>
      </c>
      <c r="B26" s="4"/>
      <c r="C26" s="4">
        <v>34</v>
      </c>
      <c r="D26" s="44" t="s">
        <v>213</v>
      </c>
      <c r="E26" s="2"/>
      <c r="F26" s="24"/>
    </row>
    <row r="27" spans="1:6" ht="14.25" thickBot="1">
      <c r="A27" s="29"/>
      <c r="B27" s="9"/>
      <c r="C27" s="9"/>
      <c r="D27" s="15"/>
      <c r="E27" s="15"/>
      <c r="F27" s="23"/>
    </row>
    <row r="28" spans="1:6" ht="26.25" thickTop="1">
      <c r="A28" s="27" t="s">
        <v>19</v>
      </c>
      <c r="B28" s="8">
        <v>410</v>
      </c>
      <c r="C28" s="8">
        <v>41</v>
      </c>
      <c r="D28" s="14" t="s">
        <v>214</v>
      </c>
      <c r="E28" s="14" t="s">
        <v>74</v>
      </c>
      <c r="F28" s="20" t="s">
        <v>33</v>
      </c>
    </row>
    <row r="29" spans="1:6" ht="38.25">
      <c r="A29" s="27" t="s">
        <v>19</v>
      </c>
      <c r="B29" s="4">
        <v>420</v>
      </c>
      <c r="C29" s="4">
        <v>42</v>
      </c>
      <c r="D29" s="3" t="s">
        <v>215</v>
      </c>
      <c r="E29" s="3" t="s">
        <v>78</v>
      </c>
      <c r="F29" s="22" t="s">
        <v>34</v>
      </c>
    </row>
    <row r="30" spans="1:6" ht="25.5">
      <c r="A30" s="27" t="s">
        <v>19</v>
      </c>
      <c r="B30" s="4">
        <v>421</v>
      </c>
      <c r="C30" s="4"/>
      <c r="D30" s="3" t="s">
        <v>246</v>
      </c>
      <c r="E30" s="3"/>
      <c r="F30" s="22"/>
    </row>
    <row r="31" spans="1:6" ht="25.5">
      <c r="A31" s="27" t="s">
        <v>19</v>
      </c>
      <c r="B31" s="4">
        <v>430</v>
      </c>
      <c r="C31" s="4">
        <v>43</v>
      </c>
      <c r="D31" s="3" t="s">
        <v>216</v>
      </c>
      <c r="E31" s="3" t="s">
        <v>84</v>
      </c>
      <c r="F31" s="3" t="s">
        <v>40</v>
      </c>
    </row>
    <row r="32" spans="1:6" ht="25.5">
      <c r="A32" s="27" t="s">
        <v>19</v>
      </c>
      <c r="B32" s="4">
        <v>440</v>
      </c>
      <c r="C32" s="4">
        <v>44</v>
      </c>
      <c r="D32" s="3" t="s">
        <v>217</v>
      </c>
      <c r="E32" s="3" t="s">
        <v>77</v>
      </c>
      <c r="F32" s="3" t="s">
        <v>40</v>
      </c>
    </row>
    <row r="33" spans="1:6" ht="13.5">
      <c r="A33" s="27" t="s">
        <v>19</v>
      </c>
      <c r="B33" s="4"/>
      <c r="C33" s="4"/>
      <c r="D33" s="3"/>
      <c r="E33" s="3"/>
      <c r="F33" s="22" t="s">
        <v>41</v>
      </c>
    </row>
    <row r="34" spans="1:6" ht="13.5">
      <c r="A34" s="27" t="s">
        <v>19</v>
      </c>
      <c r="B34" s="4">
        <v>450</v>
      </c>
      <c r="C34" s="4"/>
      <c r="D34" s="3" t="s">
        <v>60</v>
      </c>
      <c r="E34" s="3" t="s">
        <v>78</v>
      </c>
      <c r="F34" s="24"/>
    </row>
    <row r="35" spans="1:6" ht="51">
      <c r="A35" s="27" t="s">
        <v>19</v>
      </c>
      <c r="B35" s="4">
        <v>460</v>
      </c>
      <c r="C35" s="4">
        <v>46</v>
      </c>
      <c r="D35" s="3" t="s">
        <v>218</v>
      </c>
      <c r="E35" s="3"/>
      <c r="F35" s="22" t="s">
        <v>42</v>
      </c>
    </row>
    <row r="36" spans="1:6" ht="25.5">
      <c r="A36" s="27" t="s">
        <v>19</v>
      </c>
      <c r="B36" s="4">
        <v>470</v>
      </c>
      <c r="C36" s="4">
        <v>47</v>
      </c>
      <c r="D36" s="3" t="s">
        <v>219</v>
      </c>
      <c r="E36" s="3" t="s">
        <v>79</v>
      </c>
      <c r="F36" s="22" t="s">
        <v>43</v>
      </c>
    </row>
    <row r="37" spans="1:6" ht="14.25" thickBot="1">
      <c r="A37" s="29"/>
      <c r="B37" s="9"/>
      <c r="C37" s="9"/>
      <c r="D37" s="15"/>
      <c r="E37" s="15"/>
      <c r="F37" s="23"/>
    </row>
    <row r="38" spans="1:6" ht="14.25" thickTop="1">
      <c r="A38" s="27" t="s">
        <v>20</v>
      </c>
      <c r="B38" s="8">
        <v>510</v>
      </c>
      <c r="C38" s="8">
        <v>51</v>
      </c>
      <c r="D38" s="14" t="s">
        <v>220</v>
      </c>
      <c r="E38" s="14" t="s">
        <v>81</v>
      </c>
      <c r="F38" s="26"/>
    </row>
    <row r="39" spans="1:6" ht="51">
      <c r="A39" s="27" t="s">
        <v>20</v>
      </c>
      <c r="B39" s="4">
        <v>520</v>
      </c>
      <c r="C39" s="4">
        <v>52</v>
      </c>
      <c r="D39" s="3" t="s">
        <v>22</v>
      </c>
      <c r="E39" s="3" t="s">
        <v>82</v>
      </c>
      <c r="F39" s="22" t="s">
        <v>39</v>
      </c>
    </row>
    <row r="40" spans="1:6" ht="25.5">
      <c r="A40" s="27" t="s">
        <v>20</v>
      </c>
      <c r="B40" s="4">
        <v>331</v>
      </c>
      <c r="C40" s="4"/>
      <c r="D40" s="3" t="s">
        <v>248</v>
      </c>
      <c r="E40" s="3"/>
      <c r="F40" s="22"/>
    </row>
    <row r="41" spans="1:6" ht="13.5">
      <c r="A41" s="27" t="s">
        <v>20</v>
      </c>
      <c r="B41" s="4">
        <v>530</v>
      </c>
      <c r="C41" s="4">
        <v>53</v>
      </c>
      <c r="D41" s="3" t="s">
        <v>221</v>
      </c>
      <c r="E41" s="3"/>
      <c r="F41" s="24"/>
    </row>
    <row r="42" spans="1:6" ht="25.5">
      <c r="A42" s="27" t="s">
        <v>20</v>
      </c>
      <c r="B42" s="4">
        <v>540</v>
      </c>
      <c r="C42" s="4">
        <v>54</v>
      </c>
      <c r="D42" s="3" t="s">
        <v>24</v>
      </c>
      <c r="E42" s="3"/>
      <c r="F42" s="22" t="s">
        <v>30</v>
      </c>
    </row>
    <row r="43" spans="1:6" ht="51">
      <c r="A43" s="27" t="s">
        <v>20</v>
      </c>
      <c r="B43" s="4">
        <v>550</v>
      </c>
      <c r="C43" s="4">
        <v>55</v>
      </c>
      <c r="D43" s="3" t="s">
        <v>222</v>
      </c>
      <c r="E43" s="3" t="s">
        <v>81</v>
      </c>
      <c r="F43" s="22" t="s">
        <v>44</v>
      </c>
    </row>
    <row r="44" spans="1:6" ht="25.5">
      <c r="A44" s="27" t="s">
        <v>20</v>
      </c>
      <c r="B44" s="4"/>
      <c r="C44" s="4"/>
      <c r="D44" s="3"/>
      <c r="E44" s="3"/>
      <c r="F44" s="22" t="s">
        <v>45</v>
      </c>
    </row>
    <row r="45" spans="1:6" ht="13.5">
      <c r="A45" s="27" t="s">
        <v>20</v>
      </c>
      <c r="B45" s="4">
        <v>560</v>
      </c>
      <c r="C45" s="4">
        <v>56</v>
      </c>
      <c r="D45" s="3" t="s">
        <v>223</v>
      </c>
      <c r="E45" s="3" t="s">
        <v>83</v>
      </c>
      <c r="F45" s="24"/>
    </row>
    <row r="46" spans="1:6" ht="14.25" thickBot="1">
      <c r="A46" s="29"/>
      <c r="B46" s="9"/>
      <c r="C46" s="9"/>
      <c r="D46" s="15"/>
      <c r="E46" s="15"/>
      <c r="F46" s="23"/>
    </row>
    <row r="47" spans="1:6" ht="26.25" thickTop="1">
      <c r="A47" s="27" t="s">
        <v>25</v>
      </c>
      <c r="B47" s="8"/>
      <c r="C47" s="8">
        <v>61</v>
      </c>
      <c r="D47" s="14" t="s">
        <v>26</v>
      </c>
      <c r="E47" s="14" t="s">
        <v>75</v>
      </c>
      <c r="F47" s="20" t="s">
        <v>35</v>
      </c>
    </row>
    <row r="48" spans="1:6" ht="13.5">
      <c r="A48" s="27" t="s">
        <v>25</v>
      </c>
      <c r="B48" s="4">
        <v>620</v>
      </c>
      <c r="C48" s="4">
        <v>62</v>
      </c>
      <c r="D48" s="3" t="s">
        <v>225</v>
      </c>
      <c r="E48" s="3" t="s">
        <v>78</v>
      </c>
      <c r="F48" s="24"/>
    </row>
    <row r="49" spans="1:6" ht="38.25">
      <c r="A49" s="27" t="s">
        <v>25</v>
      </c>
      <c r="B49" s="4">
        <v>630</v>
      </c>
      <c r="C49" s="4">
        <v>63</v>
      </c>
      <c r="D49" s="3" t="s">
        <v>226</v>
      </c>
      <c r="E49" s="3" t="s">
        <v>77</v>
      </c>
      <c r="F49" s="22" t="s">
        <v>48</v>
      </c>
    </row>
    <row r="50" spans="1:6" ht="13.5">
      <c r="A50" s="27" t="s">
        <v>25</v>
      </c>
      <c r="B50" s="4">
        <v>640</v>
      </c>
      <c r="C50" s="13">
        <v>64</v>
      </c>
      <c r="D50" s="3" t="s">
        <v>224</v>
      </c>
      <c r="E50" s="3"/>
      <c r="F50" s="3" t="s">
        <v>36</v>
      </c>
    </row>
    <row r="51" spans="1:6" ht="38.25">
      <c r="A51" s="27" t="s">
        <v>25</v>
      </c>
      <c r="B51" s="11"/>
      <c r="C51" s="4"/>
      <c r="D51" s="12" t="s">
        <v>227</v>
      </c>
      <c r="E51" s="12"/>
      <c r="F51" s="22" t="s">
        <v>37</v>
      </c>
    </row>
    <row r="52" spans="1:6" ht="25.5">
      <c r="A52" s="27" t="s">
        <v>25</v>
      </c>
      <c r="B52" s="4"/>
      <c r="C52" s="8"/>
      <c r="D52" s="2"/>
      <c r="E52" s="2"/>
      <c r="F52" s="3" t="s">
        <v>46</v>
      </c>
    </row>
    <row r="53" spans="1:6" ht="30.75" customHeight="1">
      <c r="A53" s="27" t="s">
        <v>25</v>
      </c>
      <c r="B53" s="4"/>
      <c r="C53" s="4"/>
      <c r="D53" s="2"/>
      <c r="E53" s="2"/>
      <c r="F53" s="22" t="s">
        <v>47</v>
      </c>
    </row>
    <row r="57" spans="4:5" ht="13.5">
      <c r="D57" s="10"/>
      <c r="E57" s="10"/>
    </row>
    <row r="58" spans="1:12" ht="18">
      <c r="A58" s="88" t="s">
        <v>148</v>
      </c>
      <c r="B58" s="88"/>
      <c r="C58" s="88"/>
      <c r="D58" s="88"/>
      <c r="E58" s="88"/>
      <c r="F58" s="88" t="s">
        <v>175</v>
      </c>
      <c r="G58" s="88"/>
      <c r="H58" s="88"/>
      <c r="I58" s="88"/>
      <c r="J58" s="88"/>
      <c r="K58" s="88"/>
      <c r="L58" s="88"/>
    </row>
    <row r="59" spans="1:6" ht="13.5">
      <c r="A59" s="60"/>
      <c r="F59" s="60"/>
    </row>
    <row r="60" spans="1:12" ht="13.5">
      <c r="A60" s="85" t="s">
        <v>149</v>
      </c>
      <c r="B60" s="85"/>
      <c r="C60" s="85"/>
      <c r="D60" s="85"/>
      <c r="E60" s="85"/>
      <c r="F60" s="85" t="s">
        <v>149</v>
      </c>
      <c r="G60" s="85"/>
      <c r="H60" s="85"/>
      <c r="I60" s="85"/>
      <c r="J60" s="85"/>
      <c r="K60" s="85"/>
      <c r="L60" s="85"/>
    </row>
    <row r="61" spans="1:12" ht="13.5">
      <c r="A61" s="85" t="s">
        <v>150</v>
      </c>
      <c r="B61" s="85"/>
      <c r="C61" s="85"/>
      <c r="D61" s="85"/>
      <c r="E61" s="85"/>
      <c r="F61" s="86" t="s">
        <v>176</v>
      </c>
      <c r="G61" s="86"/>
      <c r="H61" s="86"/>
      <c r="I61" s="86"/>
      <c r="J61" s="86"/>
      <c r="K61" s="86"/>
      <c r="L61" s="86"/>
    </row>
    <row r="62" spans="1:12" ht="13.5">
      <c r="A62" s="85" t="s">
        <v>151</v>
      </c>
      <c r="B62" s="85"/>
      <c r="C62" s="85"/>
      <c r="D62" s="85"/>
      <c r="E62" s="85"/>
      <c r="F62" s="85" t="s">
        <v>177</v>
      </c>
      <c r="G62" s="85"/>
      <c r="H62" s="85"/>
      <c r="I62" s="85"/>
      <c r="J62" s="85"/>
      <c r="K62" s="85"/>
      <c r="L62" s="85"/>
    </row>
    <row r="63" spans="1:12" ht="13.5">
      <c r="A63" s="85" t="s">
        <v>152</v>
      </c>
      <c r="B63" s="85"/>
      <c r="C63" s="85"/>
      <c r="D63" s="85"/>
      <c r="E63" s="85"/>
      <c r="F63" s="85" t="s">
        <v>178</v>
      </c>
      <c r="G63" s="85"/>
      <c r="H63" s="85"/>
      <c r="I63" s="85"/>
      <c r="J63" s="85"/>
      <c r="K63" s="85"/>
      <c r="L63" s="85"/>
    </row>
    <row r="64" spans="1:12" ht="13.5">
      <c r="A64" s="85" t="s">
        <v>153</v>
      </c>
      <c r="B64" s="85"/>
      <c r="C64" s="85"/>
      <c r="D64" s="85"/>
      <c r="E64" s="85"/>
      <c r="F64" s="85" t="s">
        <v>179</v>
      </c>
      <c r="G64" s="85"/>
      <c r="H64" s="85"/>
      <c r="I64" s="85"/>
      <c r="J64" s="85"/>
      <c r="K64" s="85"/>
      <c r="L64" s="85"/>
    </row>
    <row r="65" spans="1:12" ht="13.5">
      <c r="A65" s="85" t="s">
        <v>154</v>
      </c>
      <c r="B65" s="85"/>
      <c r="C65" s="85"/>
      <c r="D65" s="85"/>
      <c r="E65" s="85"/>
      <c r="F65" s="85" t="s">
        <v>180</v>
      </c>
      <c r="G65" s="85"/>
      <c r="H65" s="85"/>
      <c r="I65" s="85"/>
      <c r="J65" s="85"/>
      <c r="K65" s="85"/>
      <c r="L65" s="85"/>
    </row>
    <row r="66" spans="1:12" ht="13.5">
      <c r="A66" s="85" t="s">
        <v>155</v>
      </c>
      <c r="B66" s="85"/>
      <c r="C66" s="85"/>
      <c r="D66" s="85"/>
      <c r="E66" s="85"/>
      <c r="F66" s="85" t="s">
        <v>181</v>
      </c>
      <c r="G66" s="85"/>
      <c r="H66" s="85"/>
      <c r="I66" s="85"/>
      <c r="J66" s="85"/>
      <c r="K66" s="85"/>
      <c r="L66" s="85"/>
    </row>
    <row r="67" spans="1:12" ht="13.5">
      <c r="A67" s="60"/>
      <c r="F67" s="85" t="s">
        <v>182</v>
      </c>
      <c r="G67" s="85"/>
      <c r="H67" s="85"/>
      <c r="I67" s="85"/>
      <c r="J67" s="85"/>
      <c r="K67" s="85"/>
      <c r="L67" s="85"/>
    </row>
    <row r="68" spans="1:12" ht="13.5">
      <c r="A68" s="85" t="s">
        <v>156</v>
      </c>
      <c r="B68" s="85"/>
      <c r="C68" s="85"/>
      <c r="D68" s="85"/>
      <c r="E68" s="85"/>
      <c r="F68" s="85" t="s">
        <v>183</v>
      </c>
      <c r="G68" s="85"/>
      <c r="H68" s="85"/>
      <c r="I68" s="85"/>
      <c r="J68" s="85"/>
      <c r="K68" s="85"/>
      <c r="L68" s="85"/>
    </row>
    <row r="69" spans="1:12" ht="13.5">
      <c r="A69" s="85" t="s">
        <v>157</v>
      </c>
      <c r="B69" s="85"/>
      <c r="C69" s="85"/>
      <c r="D69" s="85"/>
      <c r="E69" s="85"/>
      <c r="F69" s="62"/>
      <c r="G69" s="63"/>
      <c r="H69" s="63"/>
      <c r="I69" s="63"/>
      <c r="J69" s="63"/>
      <c r="K69" s="63"/>
      <c r="L69" s="63"/>
    </row>
    <row r="70" spans="1:12" ht="13.5">
      <c r="A70" s="85" t="s">
        <v>158</v>
      </c>
      <c r="B70" s="85"/>
      <c r="C70" s="85"/>
      <c r="D70" s="85"/>
      <c r="E70" s="85"/>
      <c r="F70" s="85" t="s">
        <v>156</v>
      </c>
      <c r="G70" s="85"/>
      <c r="H70" s="85"/>
      <c r="I70" s="85"/>
      <c r="J70" s="85"/>
      <c r="K70" s="85"/>
      <c r="L70" s="85"/>
    </row>
    <row r="71" spans="1:12" ht="13.5">
      <c r="A71" s="85" t="s">
        <v>159</v>
      </c>
      <c r="B71" s="85"/>
      <c r="C71" s="85"/>
      <c r="D71" s="85"/>
      <c r="E71" s="85"/>
      <c r="F71" s="85" t="s">
        <v>184</v>
      </c>
      <c r="G71" s="85"/>
      <c r="H71" s="85"/>
      <c r="I71" s="85"/>
      <c r="J71" s="85"/>
      <c r="K71" s="85"/>
      <c r="L71" s="85"/>
    </row>
    <row r="72" spans="1:12" ht="13.5">
      <c r="A72" s="85" t="s">
        <v>160</v>
      </c>
      <c r="B72" s="85"/>
      <c r="C72" s="85"/>
      <c r="D72" s="85"/>
      <c r="E72" s="85"/>
      <c r="F72" s="85" t="s">
        <v>185</v>
      </c>
      <c r="G72" s="85"/>
      <c r="H72" s="85"/>
      <c r="I72" s="85"/>
      <c r="J72" s="85"/>
      <c r="K72" s="85"/>
      <c r="L72" s="85"/>
    </row>
    <row r="73" spans="1:12" ht="13.5">
      <c r="A73" s="85" t="s">
        <v>161</v>
      </c>
      <c r="B73" s="85"/>
      <c r="C73" s="85"/>
      <c r="D73" s="85"/>
      <c r="E73" s="85"/>
      <c r="F73" s="85" t="s">
        <v>186</v>
      </c>
      <c r="G73" s="85"/>
      <c r="H73" s="85"/>
      <c r="I73" s="85"/>
      <c r="J73" s="85"/>
      <c r="K73" s="85"/>
      <c r="L73" s="85"/>
    </row>
    <row r="74" spans="1:12" ht="13.5">
      <c r="A74" s="60"/>
      <c r="F74" s="85" t="s">
        <v>187</v>
      </c>
      <c r="G74" s="85"/>
      <c r="H74" s="85"/>
      <c r="I74" s="85"/>
      <c r="J74" s="85"/>
      <c r="K74" s="85"/>
      <c r="L74" s="85"/>
    </row>
    <row r="75" spans="1:12" ht="13.5">
      <c r="A75" s="85" t="s">
        <v>162</v>
      </c>
      <c r="B75" s="85"/>
      <c r="C75" s="85"/>
      <c r="D75" s="85"/>
      <c r="E75" s="85"/>
      <c r="F75" s="85" t="s">
        <v>188</v>
      </c>
      <c r="G75" s="85"/>
      <c r="H75" s="85"/>
      <c r="I75" s="85"/>
      <c r="J75" s="85"/>
      <c r="K75" s="85"/>
      <c r="L75" s="85"/>
    </row>
    <row r="76" spans="1:12" ht="13.5">
      <c r="A76" s="85" t="s">
        <v>163</v>
      </c>
      <c r="B76" s="85"/>
      <c r="C76" s="85"/>
      <c r="D76" s="85"/>
      <c r="E76" s="85"/>
      <c r="F76" s="85" t="s">
        <v>189</v>
      </c>
      <c r="G76" s="85"/>
      <c r="H76" s="85"/>
      <c r="I76" s="85"/>
      <c r="J76" s="85"/>
      <c r="K76" s="85"/>
      <c r="L76" s="85"/>
    </row>
    <row r="77" spans="1:12" ht="13.5">
      <c r="A77" s="85" t="s">
        <v>164</v>
      </c>
      <c r="B77" s="85"/>
      <c r="C77" s="85"/>
      <c r="D77" s="85"/>
      <c r="E77" s="85"/>
      <c r="F77" s="86" t="s">
        <v>190</v>
      </c>
      <c r="G77" s="86"/>
      <c r="H77" s="86"/>
      <c r="I77" s="86"/>
      <c r="J77" s="86"/>
      <c r="K77" s="86"/>
      <c r="L77" s="86"/>
    </row>
    <row r="78" spans="1:12" ht="13.5">
      <c r="A78" s="85" t="s">
        <v>165</v>
      </c>
      <c r="B78" s="85"/>
      <c r="C78" s="85"/>
      <c r="D78" s="85"/>
      <c r="E78" s="85"/>
      <c r="F78" s="85" t="s">
        <v>187</v>
      </c>
      <c r="G78" s="85"/>
      <c r="H78" s="85"/>
      <c r="I78" s="85"/>
      <c r="J78" s="85"/>
      <c r="K78" s="85"/>
      <c r="L78" s="63"/>
    </row>
    <row r="79" spans="1:6" ht="13.5">
      <c r="A79" s="60"/>
      <c r="F79" s="60"/>
    </row>
    <row r="80" spans="1:12" ht="13.5">
      <c r="A80" s="85" t="s">
        <v>166</v>
      </c>
      <c r="B80" s="85"/>
      <c r="C80" s="85"/>
      <c r="D80" s="85"/>
      <c r="E80" s="85"/>
      <c r="F80" s="85" t="s">
        <v>162</v>
      </c>
      <c r="G80" s="85"/>
      <c r="H80" s="85"/>
      <c r="I80" s="85"/>
      <c r="J80" s="85"/>
      <c r="K80" s="85"/>
      <c r="L80" s="85"/>
    </row>
    <row r="81" spans="1:12" ht="13.5">
      <c r="A81" s="85" t="s">
        <v>167</v>
      </c>
      <c r="B81" s="85"/>
      <c r="C81" s="85"/>
      <c r="D81" s="85"/>
      <c r="E81" s="85"/>
      <c r="F81" s="86" t="s">
        <v>191</v>
      </c>
      <c r="G81" s="86"/>
      <c r="H81" s="86"/>
      <c r="I81" s="86"/>
      <c r="J81" s="86"/>
      <c r="K81" s="86"/>
      <c r="L81" s="86"/>
    </row>
    <row r="82" spans="1:12" ht="13.5">
      <c r="A82" s="85" t="s">
        <v>168</v>
      </c>
      <c r="B82" s="85"/>
      <c r="C82" s="85"/>
      <c r="D82" s="85"/>
      <c r="E82" s="85"/>
      <c r="F82" s="85" t="s">
        <v>192</v>
      </c>
      <c r="G82" s="85"/>
      <c r="H82" s="85"/>
      <c r="I82" s="85"/>
      <c r="J82" s="85"/>
      <c r="K82" s="85"/>
      <c r="L82" s="85"/>
    </row>
    <row r="83" spans="1:13" ht="13.5">
      <c r="A83" s="85" t="s">
        <v>169</v>
      </c>
      <c r="B83" s="85"/>
      <c r="C83" s="85"/>
      <c r="D83" s="85"/>
      <c r="E83" s="85"/>
      <c r="F83" s="86" t="s">
        <v>193</v>
      </c>
      <c r="G83" s="86"/>
      <c r="H83" s="86"/>
      <c r="I83" s="86"/>
      <c r="J83" s="86"/>
      <c r="K83" s="86"/>
      <c r="L83" s="86"/>
      <c r="M83" s="86"/>
    </row>
    <row r="84" spans="1:12" ht="13.5">
      <c r="A84" s="85" t="s">
        <v>170</v>
      </c>
      <c r="B84" s="85"/>
      <c r="C84" s="85"/>
      <c r="D84" s="85"/>
      <c r="E84" s="85"/>
      <c r="F84" s="62"/>
      <c r="G84" s="63"/>
      <c r="H84" s="63"/>
      <c r="I84" s="63"/>
      <c r="J84" s="63"/>
      <c r="K84" s="63"/>
      <c r="L84" s="63"/>
    </row>
    <row r="85" spans="1:12" ht="13.5">
      <c r="A85" s="85" t="s">
        <v>171</v>
      </c>
      <c r="B85" s="85"/>
      <c r="C85" s="85"/>
      <c r="D85" s="85"/>
      <c r="E85" s="85"/>
      <c r="F85" s="85" t="s">
        <v>166</v>
      </c>
      <c r="G85" s="85"/>
      <c r="H85" s="85"/>
      <c r="I85" s="85"/>
      <c r="J85" s="85"/>
      <c r="K85" s="85"/>
      <c r="L85" s="85"/>
    </row>
    <row r="86" spans="1:12" ht="13.5">
      <c r="A86" s="85" t="s">
        <v>172</v>
      </c>
      <c r="B86" s="85"/>
      <c r="C86" s="85"/>
      <c r="D86" s="85"/>
      <c r="E86" s="85"/>
      <c r="F86" s="85" t="s">
        <v>194</v>
      </c>
      <c r="G86" s="85"/>
      <c r="H86" s="85"/>
      <c r="I86" s="85"/>
      <c r="J86" s="85"/>
      <c r="K86" s="85"/>
      <c r="L86" s="85"/>
    </row>
    <row r="87" spans="1:12" ht="13.5">
      <c r="A87" s="85" t="s">
        <v>173</v>
      </c>
      <c r="B87" s="85"/>
      <c r="C87" s="85"/>
      <c r="D87" s="85"/>
      <c r="E87" s="85"/>
      <c r="F87" s="85" t="s">
        <v>185</v>
      </c>
      <c r="G87" s="85"/>
      <c r="H87" s="85"/>
      <c r="I87" s="85"/>
      <c r="J87" s="85"/>
      <c r="K87" s="85"/>
      <c r="L87" s="85"/>
    </row>
    <row r="88" spans="1:14" ht="13.5">
      <c r="A88" s="85" t="s">
        <v>174</v>
      </c>
      <c r="B88" s="85"/>
      <c r="C88" s="85"/>
      <c r="D88" s="85"/>
      <c r="E88" s="85"/>
      <c r="F88" s="86" t="s">
        <v>195</v>
      </c>
      <c r="G88" s="86"/>
      <c r="H88" s="86"/>
      <c r="I88" s="86"/>
      <c r="J88" s="86"/>
      <c r="K88" s="86"/>
      <c r="L88" s="86"/>
      <c r="M88" s="86"/>
      <c r="N88" s="86"/>
    </row>
    <row r="89" spans="1:12" ht="13.5">
      <c r="A89" s="62"/>
      <c r="B89" s="62"/>
      <c r="C89" s="62"/>
      <c r="D89" s="62"/>
      <c r="E89" s="62"/>
      <c r="F89" s="85" t="s">
        <v>196</v>
      </c>
      <c r="G89" s="85"/>
      <c r="H89" s="85"/>
      <c r="I89" s="85"/>
      <c r="J89" s="85"/>
      <c r="K89" s="85"/>
      <c r="L89" s="85"/>
    </row>
    <row r="90" spans="1:12" ht="18">
      <c r="A90" s="61"/>
      <c r="B90" s="61"/>
      <c r="C90" s="61"/>
      <c r="D90" s="61"/>
      <c r="E90" s="61"/>
      <c r="F90" s="85" t="s">
        <v>197</v>
      </c>
      <c r="G90" s="85"/>
      <c r="H90" s="85"/>
      <c r="I90" s="85"/>
      <c r="J90" s="85"/>
      <c r="K90" s="85"/>
      <c r="L90" s="85"/>
    </row>
    <row r="91" spans="1:12" ht="13.5">
      <c r="A91" s="60"/>
      <c r="F91" s="85" t="s">
        <v>198</v>
      </c>
      <c r="G91" s="85"/>
      <c r="H91" s="85"/>
      <c r="I91" s="85"/>
      <c r="J91" s="85"/>
      <c r="K91" s="85"/>
      <c r="L91" s="85"/>
    </row>
    <row r="92" spans="1:12" ht="13.5">
      <c r="A92" s="62"/>
      <c r="B92" s="62"/>
      <c r="C92" s="62"/>
      <c r="D92" s="62"/>
      <c r="E92" s="62"/>
      <c r="F92" s="85" t="s">
        <v>187</v>
      </c>
      <c r="G92" s="85"/>
      <c r="H92" s="85"/>
      <c r="I92" s="85"/>
      <c r="J92" s="85"/>
      <c r="K92" s="85"/>
      <c r="L92" s="85"/>
    </row>
    <row r="93" spans="1:12" ht="15.75" customHeight="1">
      <c r="A93" s="64"/>
      <c r="B93" s="64"/>
      <c r="C93" s="64"/>
      <c r="D93" s="64"/>
      <c r="E93" s="64"/>
      <c r="F93" s="85" t="s">
        <v>199</v>
      </c>
      <c r="G93" s="85"/>
      <c r="H93" s="85"/>
      <c r="I93" s="85"/>
      <c r="J93" s="85"/>
      <c r="K93" s="85"/>
      <c r="L93" s="85"/>
    </row>
    <row r="94" spans="1:12" ht="13.5">
      <c r="A94" s="62"/>
      <c r="B94" s="62"/>
      <c r="C94" s="62"/>
      <c r="D94" s="62"/>
      <c r="E94" s="62"/>
      <c r="F94" s="85" t="s">
        <v>200</v>
      </c>
      <c r="G94" s="85"/>
      <c r="H94" s="85"/>
      <c r="I94" s="85"/>
      <c r="J94" s="85"/>
      <c r="K94" s="85"/>
      <c r="L94" s="85"/>
    </row>
    <row r="95" spans="1:12" ht="13.5">
      <c r="A95" s="62"/>
      <c r="B95" s="62"/>
      <c r="C95" s="62"/>
      <c r="D95" s="62"/>
      <c r="E95" s="62"/>
      <c r="F95" s="86" t="s">
        <v>201</v>
      </c>
      <c r="G95" s="86"/>
      <c r="H95" s="86"/>
      <c r="I95" s="86"/>
      <c r="J95" s="86"/>
      <c r="K95" s="86"/>
      <c r="L95" s="86"/>
    </row>
    <row r="96" spans="1:13" ht="13.5">
      <c r="A96" s="62"/>
      <c r="B96" s="62"/>
      <c r="C96" s="62"/>
      <c r="D96" s="62"/>
      <c r="E96" s="62"/>
      <c r="F96" s="86" t="s">
        <v>202</v>
      </c>
      <c r="G96" s="86"/>
      <c r="H96" s="86"/>
      <c r="I96" s="86"/>
      <c r="J96" s="86"/>
      <c r="K96" s="86"/>
      <c r="L96" s="86"/>
      <c r="M96" s="86"/>
    </row>
    <row r="97" spans="1:13" ht="13.5">
      <c r="A97" s="62"/>
      <c r="B97" s="62"/>
      <c r="C97" s="62"/>
      <c r="D97" s="62"/>
      <c r="E97" s="62"/>
      <c r="F97" s="86" t="s">
        <v>203</v>
      </c>
      <c r="G97" s="86"/>
      <c r="H97" s="86"/>
      <c r="I97" s="86"/>
      <c r="J97" s="86"/>
      <c r="K97" s="86"/>
      <c r="L97" s="86"/>
      <c r="M97" s="86"/>
    </row>
    <row r="98" spans="1:12" ht="14.25">
      <c r="A98" s="62"/>
      <c r="B98" s="62"/>
      <c r="C98" s="62"/>
      <c r="D98" s="62"/>
      <c r="E98" s="62"/>
      <c r="F98" s="85" t="s">
        <v>204</v>
      </c>
      <c r="G98" s="85"/>
      <c r="H98" s="85"/>
      <c r="I98" s="85"/>
      <c r="J98" s="85"/>
      <c r="K98" s="85"/>
      <c r="L98" s="85"/>
    </row>
  </sheetData>
  <mergeCells count="65">
    <mergeCell ref="A88:E88"/>
    <mergeCell ref="A84:E84"/>
    <mergeCell ref="A85:E85"/>
    <mergeCell ref="A86:E86"/>
    <mergeCell ref="A87:E87"/>
    <mergeCell ref="A80:E80"/>
    <mergeCell ref="A81:E81"/>
    <mergeCell ref="A82:E82"/>
    <mergeCell ref="A83:E83"/>
    <mergeCell ref="A75:E75"/>
    <mergeCell ref="A76:E76"/>
    <mergeCell ref="A77:E77"/>
    <mergeCell ref="A78:E78"/>
    <mergeCell ref="A70:E70"/>
    <mergeCell ref="A71:E71"/>
    <mergeCell ref="A72:E72"/>
    <mergeCell ref="A73:E73"/>
    <mergeCell ref="A65:E65"/>
    <mergeCell ref="A66:E66"/>
    <mergeCell ref="A68:E68"/>
    <mergeCell ref="A69:E69"/>
    <mergeCell ref="F65:L65"/>
    <mergeCell ref="A1:F1"/>
    <mergeCell ref="A58:E58"/>
    <mergeCell ref="A60:E60"/>
    <mergeCell ref="A61:E61"/>
    <mergeCell ref="F58:L58"/>
    <mergeCell ref="F60:L60"/>
    <mergeCell ref="A62:E62"/>
    <mergeCell ref="A63:E63"/>
    <mergeCell ref="A64:E64"/>
    <mergeCell ref="F77:L77"/>
    <mergeCell ref="F71:L71"/>
    <mergeCell ref="F72:L72"/>
    <mergeCell ref="F66:L66"/>
    <mergeCell ref="F67:L67"/>
    <mergeCell ref="F68:L68"/>
    <mergeCell ref="F70:L70"/>
    <mergeCell ref="F73:L73"/>
    <mergeCell ref="F74:L74"/>
    <mergeCell ref="F75:L75"/>
    <mergeCell ref="F80:L80"/>
    <mergeCell ref="F81:L81"/>
    <mergeCell ref="F82:L82"/>
    <mergeCell ref="F78:K78"/>
    <mergeCell ref="F91:L91"/>
    <mergeCell ref="F92:L92"/>
    <mergeCell ref="F85:L85"/>
    <mergeCell ref="F86:L86"/>
    <mergeCell ref="F87:L87"/>
    <mergeCell ref="F90:L90"/>
    <mergeCell ref="F61:L61"/>
    <mergeCell ref="F62:L62"/>
    <mergeCell ref="F63:L63"/>
    <mergeCell ref="F64:L64"/>
    <mergeCell ref="F76:L76"/>
    <mergeCell ref="F98:L98"/>
    <mergeCell ref="F83:M83"/>
    <mergeCell ref="F88:N88"/>
    <mergeCell ref="F96:M96"/>
    <mergeCell ref="F97:M97"/>
    <mergeCell ref="F93:L93"/>
    <mergeCell ref="F94:L94"/>
    <mergeCell ref="F95:L95"/>
    <mergeCell ref="F89:L89"/>
  </mergeCells>
  <printOptions/>
  <pageMargins left="0.75" right="0.75" top="1" bottom="1" header="0.512" footer="0.51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codeName="Sheet3"/>
  <dimension ref="A1:B74"/>
  <sheetViews>
    <sheetView zoomScale="75" zoomScaleNormal="75" workbookViewId="0" topLeftCell="A31">
      <selection activeCell="B64" sqref="B64"/>
    </sheetView>
  </sheetViews>
  <sheetFormatPr defaultColWidth="9.00390625" defaultRowHeight="13.5"/>
  <sheetData>
    <row r="1" spans="1:2" ht="13.5">
      <c r="A1">
        <v>11</v>
      </c>
      <c r="B1" s="30" t="s">
        <v>101</v>
      </c>
    </row>
    <row r="2" spans="1:2" ht="13.5">
      <c r="A2">
        <v>12</v>
      </c>
      <c r="B2" s="66" t="s">
        <v>102</v>
      </c>
    </row>
    <row r="3" spans="1:2" ht="13.5">
      <c r="A3">
        <v>120</v>
      </c>
      <c r="B3" s="66" t="s">
        <v>132</v>
      </c>
    </row>
    <row r="4" spans="1:2" ht="13.5">
      <c r="A4">
        <v>21</v>
      </c>
      <c r="B4" s="30" t="s">
        <v>103</v>
      </c>
    </row>
    <row r="5" spans="1:2" ht="13.5">
      <c r="A5">
        <v>210</v>
      </c>
      <c r="B5" s="30" t="s">
        <v>133</v>
      </c>
    </row>
    <row r="6" spans="1:2" ht="13.5">
      <c r="A6">
        <v>22</v>
      </c>
      <c r="B6" s="30" t="s">
        <v>104</v>
      </c>
    </row>
    <row r="7" spans="1:2" ht="13.5">
      <c r="A7">
        <v>220</v>
      </c>
      <c r="B7" s="30" t="s">
        <v>231</v>
      </c>
    </row>
    <row r="8" spans="1:2" ht="13.5">
      <c r="A8">
        <v>23</v>
      </c>
      <c r="B8" s="30" t="s">
        <v>105</v>
      </c>
    </row>
    <row r="9" spans="1:2" ht="13.5">
      <c r="A9">
        <v>230</v>
      </c>
      <c r="B9" s="30" t="s">
        <v>134</v>
      </c>
    </row>
    <row r="10" spans="1:2" ht="13.5">
      <c r="A10">
        <v>24</v>
      </c>
      <c r="B10" s="30" t="s">
        <v>106</v>
      </c>
    </row>
    <row r="11" spans="1:2" ht="13.5">
      <c r="A11">
        <v>240</v>
      </c>
      <c r="B11" s="30" t="s">
        <v>232</v>
      </c>
    </row>
    <row r="12" spans="1:2" ht="13.5">
      <c r="A12">
        <v>25</v>
      </c>
      <c r="B12" s="30" t="s">
        <v>107</v>
      </c>
    </row>
    <row r="13" spans="1:2" ht="13.5">
      <c r="A13">
        <v>250</v>
      </c>
      <c r="B13" s="30" t="s">
        <v>233</v>
      </c>
    </row>
    <row r="14" spans="1:2" ht="13.5">
      <c r="A14">
        <v>26</v>
      </c>
      <c r="B14" s="30" t="s">
        <v>108</v>
      </c>
    </row>
    <row r="15" spans="1:2" ht="13.5">
      <c r="A15">
        <v>260</v>
      </c>
      <c r="B15" s="30" t="s">
        <v>135</v>
      </c>
    </row>
    <row r="16" spans="1:2" ht="13.5">
      <c r="A16">
        <v>27</v>
      </c>
      <c r="B16" s="30" t="s">
        <v>109</v>
      </c>
    </row>
    <row r="17" spans="1:2" ht="13.5">
      <c r="A17">
        <v>270</v>
      </c>
      <c r="B17" s="30" t="s">
        <v>234</v>
      </c>
    </row>
    <row r="18" spans="1:2" ht="13.5">
      <c r="A18">
        <v>271</v>
      </c>
      <c r="B18" s="30" t="s">
        <v>245</v>
      </c>
    </row>
    <row r="19" spans="1:2" ht="13.5">
      <c r="A19">
        <v>28</v>
      </c>
      <c r="B19" s="30" t="s">
        <v>110</v>
      </c>
    </row>
    <row r="20" spans="1:2" ht="13.5">
      <c r="A20">
        <v>29</v>
      </c>
      <c r="B20" s="30" t="s">
        <v>111</v>
      </c>
    </row>
    <row r="21" spans="1:2" ht="13.5">
      <c r="A21">
        <v>31</v>
      </c>
      <c r="B21" s="30" t="s">
        <v>112</v>
      </c>
    </row>
    <row r="22" spans="1:2" ht="14.25">
      <c r="A22">
        <v>310</v>
      </c>
      <c r="B22" s="30" t="s">
        <v>136</v>
      </c>
    </row>
    <row r="23" spans="1:2" ht="13.5">
      <c r="A23">
        <v>32</v>
      </c>
      <c r="B23" s="30" t="s">
        <v>113</v>
      </c>
    </row>
    <row r="24" spans="1:2" ht="13.5">
      <c r="A24">
        <v>320</v>
      </c>
      <c r="B24" s="30" t="s">
        <v>235</v>
      </c>
    </row>
    <row r="25" spans="1:2" ht="13.5">
      <c r="A25">
        <v>33</v>
      </c>
      <c r="B25" s="30" t="s">
        <v>137</v>
      </c>
    </row>
    <row r="26" spans="1:2" ht="13.5">
      <c r="A26">
        <v>330</v>
      </c>
      <c r="B26" s="30" t="s">
        <v>138</v>
      </c>
    </row>
    <row r="27" spans="1:2" ht="13.5">
      <c r="A27">
        <v>331</v>
      </c>
      <c r="B27" s="30" t="s">
        <v>249</v>
      </c>
    </row>
    <row r="28" spans="1:2" ht="13.5">
      <c r="A28">
        <v>34</v>
      </c>
      <c r="B28" s="30" t="s">
        <v>114</v>
      </c>
    </row>
    <row r="29" spans="1:2" ht="13.5">
      <c r="A29">
        <v>41</v>
      </c>
      <c r="B29" s="30" t="s">
        <v>115</v>
      </c>
    </row>
    <row r="30" spans="1:2" ht="13.5">
      <c r="A30">
        <v>410</v>
      </c>
      <c r="B30" s="30" t="s">
        <v>139</v>
      </c>
    </row>
    <row r="31" spans="1:2" ht="13.5">
      <c r="A31">
        <v>42</v>
      </c>
      <c r="B31" s="30" t="s">
        <v>116</v>
      </c>
    </row>
    <row r="32" spans="1:2" ht="13.5">
      <c r="A32">
        <v>420</v>
      </c>
      <c r="B32" s="30" t="s">
        <v>140</v>
      </c>
    </row>
    <row r="33" spans="1:2" ht="13.5">
      <c r="A33">
        <v>421</v>
      </c>
      <c r="B33" s="30" t="s">
        <v>247</v>
      </c>
    </row>
    <row r="34" spans="1:2" ht="13.5">
      <c r="A34">
        <v>43</v>
      </c>
      <c r="B34" s="30" t="s">
        <v>117</v>
      </c>
    </row>
    <row r="35" spans="1:2" ht="13.5">
      <c r="A35">
        <v>430</v>
      </c>
      <c r="B35" s="30" t="s">
        <v>141</v>
      </c>
    </row>
    <row r="36" spans="1:2" ht="13.5">
      <c r="A36">
        <v>44</v>
      </c>
      <c r="B36" s="30" t="s">
        <v>118</v>
      </c>
    </row>
    <row r="37" spans="1:2" ht="13.5">
      <c r="A37">
        <v>440</v>
      </c>
      <c r="B37" s="30" t="s">
        <v>142</v>
      </c>
    </row>
    <row r="38" spans="1:2" ht="13.5">
      <c r="A38">
        <v>45</v>
      </c>
      <c r="B38" s="30" t="s">
        <v>119</v>
      </c>
    </row>
    <row r="39" spans="1:2" ht="13.5">
      <c r="A39">
        <v>450</v>
      </c>
      <c r="B39" s="30" t="s">
        <v>236</v>
      </c>
    </row>
    <row r="40" spans="1:2" ht="13.5">
      <c r="A40">
        <v>46</v>
      </c>
      <c r="B40" s="30" t="s">
        <v>120</v>
      </c>
    </row>
    <row r="41" spans="1:2" ht="13.5">
      <c r="A41">
        <v>460</v>
      </c>
      <c r="B41" s="30" t="s">
        <v>143</v>
      </c>
    </row>
    <row r="42" spans="1:2" ht="13.5">
      <c r="A42">
        <v>47</v>
      </c>
      <c r="B42" s="30" t="s">
        <v>121</v>
      </c>
    </row>
    <row r="43" spans="1:2" ht="13.5">
      <c r="A43">
        <v>470</v>
      </c>
      <c r="B43" s="30" t="s">
        <v>237</v>
      </c>
    </row>
    <row r="44" spans="1:2" ht="13.5">
      <c r="A44">
        <v>51</v>
      </c>
      <c r="B44" s="30" t="s">
        <v>122</v>
      </c>
    </row>
    <row r="45" spans="1:2" ht="13.5">
      <c r="A45">
        <v>510</v>
      </c>
      <c r="B45" s="30" t="s">
        <v>144</v>
      </c>
    </row>
    <row r="46" spans="1:2" ht="13.5">
      <c r="A46">
        <v>52</v>
      </c>
      <c r="B46" s="30" t="s">
        <v>123</v>
      </c>
    </row>
    <row r="47" spans="1:2" ht="13.5">
      <c r="A47">
        <v>520</v>
      </c>
      <c r="B47" s="30" t="s">
        <v>145</v>
      </c>
    </row>
    <row r="48" spans="1:2" ht="14.25">
      <c r="A48">
        <v>53</v>
      </c>
      <c r="B48" s="30" t="s">
        <v>124</v>
      </c>
    </row>
    <row r="49" spans="1:2" ht="14.25">
      <c r="A49">
        <v>530</v>
      </c>
      <c r="B49" s="30" t="s">
        <v>238</v>
      </c>
    </row>
    <row r="50" spans="1:2" ht="13.5">
      <c r="A50">
        <v>54</v>
      </c>
      <c r="B50" s="30" t="s">
        <v>125</v>
      </c>
    </row>
    <row r="51" spans="1:2" ht="13.5">
      <c r="A51">
        <v>540</v>
      </c>
      <c r="B51" s="30" t="s">
        <v>239</v>
      </c>
    </row>
    <row r="52" spans="1:2" ht="13.5">
      <c r="A52">
        <v>55</v>
      </c>
      <c r="B52" s="30" t="s">
        <v>126</v>
      </c>
    </row>
    <row r="53" spans="1:2" ht="13.5">
      <c r="A53">
        <v>550</v>
      </c>
      <c r="B53" s="30" t="s">
        <v>240</v>
      </c>
    </row>
    <row r="54" spans="1:2" ht="13.5">
      <c r="A54">
        <v>56</v>
      </c>
      <c r="B54" s="30" t="s">
        <v>127</v>
      </c>
    </row>
    <row r="55" spans="1:2" ht="13.5">
      <c r="A55">
        <v>560</v>
      </c>
      <c r="B55" s="30" t="s">
        <v>146</v>
      </c>
    </row>
    <row r="56" spans="1:2" ht="13.5">
      <c r="A56">
        <v>61</v>
      </c>
      <c r="B56" s="30" t="s">
        <v>128</v>
      </c>
    </row>
    <row r="57" spans="1:2" ht="13.5">
      <c r="A57">
        <v>62</v>
      </c>
      <c r="B57" s="30" t="s">
        <v>129</v>
      </c>
    </row>
    <row r="58" spans="1:2" ht="13.5">
      <c r="A58">
        <v>620</v>
      </c>
      <c r="B58" s="30" t="s">
        <v>147</v>
      </c>
    </row>
    <row r="59" spans="1:2" ht="13.5">
      <c r="A59">
        <v>63</v>
      </c>
      <c r="B59" s="30" t="s">
        <v>130</v>
      </c>
    </row>
    <row r="60" spans="1:2" ht="13.5">
      <c r="A60">
        <v>630</v>
      </c>
      <c r="B60" s="30" t="s">
        <v>241</v>
      </c>
    </row>
    <row r="61" spans="1:2" ht="13.5">
      <c r="A61">
        <v>64</v>
      </c>
      <c r="B61" s="30" t="s">
        <v>131</v>
      </c>
    </row>
    <row r="62" spans="1:2" ht="13.5">
      <c r="A62">
        <v>640</v>
      </c>
      <c r="B62" s="30" t="s">
        <v>242</v>
      </c>
    </row>
    <row r="63" spans="1:2" ht="13.5">
      <c r="A63">
        <v>110</v>
      </c>
      <c r="B63" s="80" t="s">
        <v>0</v>
      </c>
    </row>
    <row r="64" ht="13.5">
      <c r="B64" s="79"/>
    </row>
    <row r="65" ht="13.5">
      <c r="B65" s="79"/>
    </row>
    <row r="66" ht="13.5">
      <c r="B66" s="79"/>
    </row>
    <row r="67" ht="13.5">
      <c r="B67" s="79"/>
    </row>
    <row r="68" ht="13.5">
      <c r="B68" s="79"/>
    </row>
    <row r="69" ht="13.5">
      <c r="B69" s="79"/>
    </row>
    <row r="70" ht="13.5">
      <c r="B70" s="79"/>
    </row>
    <row r="71" ht="13.5">
      <c r="B71" s="79"/>
    </row>
    <row r="72" ht="13.5">
      <c r="B72" s="79"/>
    </row>
    <row r="73" ht="13.5">
      <c r="B73" s="79"/>
    </row>
    <row r="74" ht="13.5">
      <c r="B74" s="79"/>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F95"/>
  <sheetViews>
    <sheetView zoomScale="75" zoomScaleNormal="75" workbookViewId="0" topLeftCell="A1">
      <selection activeCell="A2" sqref="A2"/>
    </sheetView>
  </sheetViews>
  <sheetFormatPr defaultColWidth="9.00390625" defaultRowHeight="13.5"/>
  <cols>
    <col min="1" max="1" width="9.75390625" style="0" customWidth="1"/>
    <col min="2" max="2" width="8.125" style="0" customWidth="1"/>
    <col min="3" max="3" width="37.25390625" style="0" customWidth="1"/>
    <col min="4" max="4" width="18.125" style="0" customWidth="1"/>
    <col min="5" max="5" width="13.00390625" style="0" customWidth="1"/>
    <col min="6" max="6" width="44.375" style="0" customWidth="1"/>
  </cols>
  <sheetData>
    <row r="1" spans="1:6" ht="24">
      <c r="A1" s="84" t="s">
        <v>61</v>
      </c>
      <c r="B1" s="84"/>
      <c r="C1" s="84"/>
      <c r="D1" s="84"/>
      <c r="E1" s="84"/>
      <c r="F1" s="84"/>
    </row>
    <row r="2" spans="3:6" ht="27" customHeight="1">
      <c r="C2" t="s">
        <v>95</v>
      </c>
      <c r="F2" s="31" t="s">
        <v>67</v>
      </c>
    </row>
    <row r="3" spans="1:5" ht="27" customHeight="1">
      <c r="A3" s="1" t="s">
        <v>68</v>
      </c>
      <c r="B3" s="1"/>
      <c r="E3" s="1" t="s">
        <v>68</v>
      </c>
    </row>
    <row r="4" spans="1:6" s="1" customFormat="1" ht="15" customHeight="1">
      <c r="A4" s="32" t="s">
        <v>66</v>
      </c>
      <c r="B4" s="32" t="s">
        <v>62</v>
      </c>
      <c r="C4" s="32" t="s">
        <v>63</v>
      </c>
      <c r="D4" s="32" t="s">
        <v>69</v>
      </c>
      <c r="E4" s="32" t="s">
        <v>64</v>
      </c>
      <c r="F4" s="32" t="s">
        <v>65</v>
      </c>
    </row>
    <row r="5" spans="1:6" ht="54.75" thickBot="1">
      <c r="A5" s="48"/>
      <c r="B5" s="49"/>
      <c r="C5" s="50" t="s">
        <v>89</v>
      </c>
      <c r="D5" s="50" t="s">
        <v>88</v>
      </c>
      <c r="E5" s="51"/>
      <c r="F5" s="52" t="s">
        <v>87</v>
      </c>
    </row>
    <row r="6" spans="1:6" ht="84" customHeight="1" thickTop="1">
      <c r="A6" s="54" t="s">
        <v>90</v>
      </c>
      <c r="B6" s="55" t="s">
        <v>273</v>
      </c>
      <c r="C6" s="46" t="s">
        <v>91</v>
      </c>
      <c r="D6" s="46" t="s">
        <v>92</v>
      </c>
      <c r="E6" s="57" t="s">
        <v>93</v>
      </c>
      <c r="F6" s="47" t="s">
        <v>94</v>
      </c>
    </row>
    <row r="7" spans="1:6" ht="54" customHeight="1">
      <c r="A7" s="33"/>
      <c r="B7" s="34"/>
      <c r="C7" s="25"/>
      <c r="D7" s="25"/>
      <c r="E7" s="56"/>
      <c r="F7" s="39"/>
    </row>
    <row r="8" spans="1:6" ht="13.5">
      <c r="A8" s="33"/>
      <c r="B8" s="34"/>
      <c r="C8" s="25"/>
      <c r="D8" s="25"/>
      <c r="E8" s="35"/>
      <c r="F8" s="39"/>
    </row>
    <row r="10" ht="13.5">
      <c r="A10" t="s">
        <v>96</v>
      </c>
    </row>
    <row r="12" ht="13.5">
      <c r="A12" t="s">
        <v>272</v>
      </c>
    </row>
    <row r="14" ht="13.5">
      <c r="A14" t="s">
        <v>97</v>
      </c>
    </row>
    <row r="16" ht="13.5">
      <c r="A16" t="s">
        <v>98</v>
      </c>
    </row>
    <row r="18" ht="13.5">
      <c r="A18" t="s">
        <v>99</v>
      </c>
    </row>
    <row r="20" spans="1:6" ht="13.5">
      <c r="A20" t="s">
        <v>100</v>
      </c>
      <c r="F20" t="s">
        <v>274</v>
      </c>
    </row>
    <row r="21" ht="13.5">
      <c r="F21" s="78" t="s">
        <v>275</v>
      </c>
    </row>
    <row r="22" spans="1:6" ht="18">
      <c r="A22" s="61"/>
      <c r="B22" s="61"/>
      <c r="C22" s="61"/>
      <c r="D22" s="61"/>
      <c r="E22" s="61"/>
      <c r="F22" s="61"/>
    </row>
    <row r="23" ht="13.5">
      <c r="A23" s="60"/>
    </row>
    <row r="24" spans="1:6" ht="13.5">
      <c r="A24" s="62"/>
      <c r="B24" s="62"/>
      <c r="C24" s="62"/>
      <c r="D24" s="62"/>
      <c r="E24" s="62"/>
      <c r="F24" s="62"/>
    </row>
    <row r="25" spans="1:6" ht="13.5">
      <c r="A25" s="62"/>
      <c r="B25" s="62"/>
      <c r="C25" s="62"/>
      <c r="D25" s="62"/>
      <c r="E25" s="62"/>
      <c r="F25" s="62"/>
    </row>
    <row r="26" ht="13.5">
      <c r="A26" s="60"/>
    </row>
    <row r="27" ht="13.5">
      <c r="A27" s="60"/>
    </row>
    <row r="28" ht="13.5">
      <c r="A28" s="60"/>
    </row>
    <row r="29" ht="13.5">
      <c r="A29" s="60"/>
    </row>
    <row r="30" ht="13.5">
      <c r="A30" s="60"/>
    </row>
    <row r="31" ht="13.5">
      <c r="A31" s="60"/>
    </row>
    <row r="32" ht="13.5">
      <c r="A32" s="60"/>
    </row>
    <row r="33" ht="13.5">
      <c r="A33" s="60"/>
    </row>
    <row r="34" ht="13.5">
      <c r="A34" s="60"/>
    </row>
    <row r="35" ht="13.5">
      <c r="A35" s="60"/>
    </row>
    <row r="36" ht="13.5">
      <c r="A36" s="60"/>
    </row>
    <row r="37" ht="13.5">
      <c r="A37" s="60"/>
    </row>
    <row r="38" ht="13.5">
      <c r="A38" s="60"/>
    </row>
    <row r="39" ht="13.5">
      <c r="A39" s="60"/>
    </row>
    <row r="40" ht="13.5">
      <c r="A40" s="60"/>
    </row>
    <row r="41" ht="13.5">
      <c r="A41" s="60"/>
    </row>
    <row r="42" ht="13.5">
      <c r="A42" s="60"/>
    </row>
    <row r="43" ht="13.5">
      <c r="A43" s="60"/>
    </row>
    <row r="44" ht="13.5">
      <c r="A44" s="60"/>
    </row>
    <row r="45" ht="13.5">
      <c r="A45" s="60"/>
    </row>
    <row r="46" ht="13.5">
      <c r="A46" s="60"/>
    </row>
    <row r="47" ht="13.5">
      <c r="A47" s="60"/>
    </row>
    <row r="48" ht="13.5">
      <c r="A48" s="60"/>
    </row>
    <row r="49" ht="13.5">
      <c r="A49" s="60"/>
    </row>
    <row r="50" ht="13.5">
      <c r="A50" s="60"/>
    </row>
    <row r="51" ht="13.5">
      <c r="A51" s="60"/>
    </row>
    <row r="52" ht="13.5">
      <c r="A52" s="60"/>
    </row>
    <row r="53" ht="18">
      <c r="A53" s="59"/>
    </row>
    <row r="54" ht="13.5">
      <c r="A54" s="60"/>
    </row>
    <row r="55" ht="13.5">
      <c r="A55" s="60"/>
    </row>
    <row r="56" ht="13.5">
      <c r="A56" s="60"/>
    </row>
    <row r="57" ht="13.5">
      <c r="A57" s="60"/>
    </row>
    <row r="58" ht="13.5">
      <c r="A58" s="60"/>
    </row>
    <row r="59" ht="13.5">
      <c r="A59" s="60"/>
    </row>
    <row r="60" ht="13.5">
      <c r="A60" s="60"/>
    </row>
    <row r="61" ht="13.5">
      <c r="A61" s="60"/>
    </row>
    <row r="62" ht="13.5">
      <c r="A62" s="60"/>
    </row>
    <row r="63" ht="13.5">
      <c r="A63" s="60"/>
    </row>
    <row r="64" ht="13.5">
      <c r="A64" s="60"/>
    </row>
    <row r="65" ht="13.5">
      <c r="A65" s="60"/>
    </row>
    <row r="66" ht="13.5">
      <c r="A66" s="60"/>
    </row>
    <row r="67" ht="13.5">
      <c r="A67" s="60"/>
    </row>
    <row r="68" ht="13.5">
      <c r="A68" s="60"/>
    </row>
    <row r="69" ht="13.5">
      <c r="A69" s="60"/>
    </row>
    <row r="70" ht="13.5">
      <c r="A70" s="60"/>
    </row>
    <row r="71" ht="13.5">
      <c r="A71" s="60"/>
    </row>
    <row r="72" ht="13.5">
      <c r="A72" s="60"/>
    </row>
    <row r="73" ht="13.5">
      <c r="A73" s="60"/>
    </row>
    <row r="74" ht="13.5">
      <c r="A74" s="60"/>
    </row>
    <row r="75" ht="13.5">
      <c r="A75" s="60"/>
    </row>
    <row r="76" ht="13.5">
      <c r="A76" s="60"/>
    </row>
    <row r="77" ht="13.5">
      <c r="A77" s="60"/>
    </row>
    <row r="78" ht="13.5">
      <c r="A78" s="60"/>
    </row>
    <row r="79" ht="13.5">
      <c r="A79" s="60"/>
    </row>
    <row r="80" ht="13.5">
      <c r="A80" s="60"/>
    </row>
    <row r="81" ht="13.5">
      <c r="A81" s="60"/>
    </row>
    <row r="82" ht="13.5">
      <c r="A82" s="60"/>
    </row>
    <row r="83" ht="13.5">
      <c r="A83" s="60"/>
    </row>
    <row r="84" ht="13.5">
      <c r="A84" s="60"/>
    </row>
    <row r="85" ht="13.5">
      <c r="A85" s="60"/>
    </row>
    <row r="86" ht="13.5">
      <c r="A86" s="60"/>
    </row>
    <row r="87" ht="13.5">
      <c r="A87" s="60"/>
    </row>
    <row r="88" ht="13.5">
      <c r="A88" s="60"/>
    </row>
    <row r="89" ht="13.5">
      <c r="A89" s="60"/>
    </row>
    <row r="90" ht="13.5">
      <c r="A90" s="60"/>
    </row>
    <row r="91" ht="13.5">
      <c r="A91" s="60"/>
    </row>
    <row r="92" ht="13.5">
      <c r="A92" s="60"/>
    </row>
    <row r="93" ht="13.5">
      <c r="A93" s="60"/>
    </row>
    <row r="94" ht="13.5">
      <c r="A94" s="60"/>
    </row>
    <row r="95" ht="13.5">
      <c r="A95" s="60"/>
    </row>
  </sheetData>
  <mergeCells count="1">
    <mergeCell ref="A1:F1"/>
  </mergeCells>
  <hyperlinks>
    <hyperlink ref="F21" r:id="rId1" display="sakuyama@center.iwate-ed.jp"/>
  </hyperlinks>
  <printOptions horizontalCentered="1" verticalCentered="1"/>
  <pageMargins left="0.7874015748031497" right="0.7874015748031497" top="0.984251968503937" bottom="0.984251968503937" header="0.5118110236220472" footer="0.5118110236220472"/>
  <pageSetup orientation="landscape" paperSize="9" r:id="rId3"/>
  <drawing r:id="rId2"/>
</worksheet>
</file>

<file path=xl/worksheets/sheet5.xml><?xml version="1.0" encoding="utf-8"?>
<worksheet xmlns="http://schemas.openxmlformats.org/spreadsheetml/2006/main" xmlns:r="http://schemas.openxmlformats.org/officeDocument/2006/relationships">
  <dimension ref="A1:M27"/>
  <sheetViews>
    <sheetView workbookViewId="0" topLeftCell="A1">
      <selection activeCell="A29" sqref="A29"/>
    </sheetView>
  </sheetViews>
  <sheetFormatPr defaultColWidth="9.00390625" defaultRowHeight="13.5"/>
  <cols>
    <col min="1" max="1" width="5.25390625" style="0" customWidth="1"/>
    <col min="4" max="4" width="11.00390625" style="0" customWidth="1"/>
    <col min="10" max="10" width="14.625" style="0" customWidth="1"/>
  </cols>
  <sheetData>
    <row r="1" spans="1:13" ht="24">
      <c r="A1" s="102" t="s">
        <v>250</v>
      </c>
      <c r="B1" s="102"/>
      <c r="C1" s="102"/>
      <c r="D1" s="102"/>
      <c r="E1" s="102"/>
      <c r="F1" s="102"/>
      <c r="G1" s="102"/>
      <c r="H1" s="102"/>
      <c r="I1" s="102"/>
      <c r="J1" s="102"/>
      <c r="K1" s="102"/>
      <c r="L1" s="102"/>
      <c r="M1" s="102"/>
    </row>
    <row r="3" spans="1:13" ht="17.25">
      <c r="A3" s="103" t="s">
        <v>251</v>
      </c>
      <c r="B3" s="103"/>
      <c r="C3" s="103"/>
      <c r="D3" s="103"/>
      <c r="E3" s="103"/>
      <c r="F3" s="103"/>
      <c r="G3" s="103"/>
      <c r="H3" s="103"/>
      <c r="I3" s="103"/>
      <c r="J3" s="103"/>
      <c r="K3" s="103"/>
      <c r="L3" s="103"/>
      <c r="M3" s="103"/>
    </row>
    <row r="5" spans="1:13" ht="14.25">
      <c r="A5" s="104" t="s">
        <v>268</v>
      </c>
      <c r="B5" s="104"/>
      <c r="C5" s="104"/>
      <c r="D5" s="104"/>
      <c r="E5" s="104"/>
      <c r="F5" s="104"/>
      <c r="G5" s="104"/>
      <c r="H5" s="104"/>
      <c r="I5" s="104"/>
      <c r="J5" s="104"/>
      <c r="K5" s="104"/>
      <c r="L5" s="104"/>
      <c r="M5" s="104"/>
    </row>
    <row r="7" spans="1:13" ht="13.5">
      <c r="A7" s="68"/>
      <c r="B7" s="89" t="s">
        <v>252</v>
      </c>
      <c r="C7" s="89"/>
      <c r="D7" s="89"/>
      <c r="E7" s="89" t="s">
        <v>253</v>
      </c>
      <c r="F7" s="89"/>
      <c r="G7" s="89"/>
      <c r="H7" s="89"/>
      <c r="I7" s="89"/>
      <c r="J7" s="89"/>
      <c r="K7" s="89" t="s">
        <v>254</v>
      </c>
      <c r="L7" s="89"/>
      <c r="M7" s="89"/>
    </row>
    <row r="8" spans="1:13" ht="13.5">
      <c r="A8" s="99" t="s">
        <v>271</v>
      </c>
      <c r="B8" s="96" t="s">
        <v>255</v>
      </c>
      <c r="C8" s="97"/>
      <c r="D8" s="98"/>
      <c r="E8" s="96" t="s">
        <v>256</v>
      </c>
      <c r="F8" s="97"/>
      <c r="G8" s="97"/>
      <c r="H8" s="97"/>
      <c r="I8" s="97"/>
      <c r="J8" s="98"/>
      <c r="K8" s="96" t="s">
        <v>257</v>
      </c>
      <c r="L8" s="97"/>
      <c r="M8" s="98"/>
    </row>
    <row r="9" spans="1:13" ht="13.5">
      <c r="A9" s="100"/>
      <c r="B9" s="93"/>
      <c r="C9" s="94"/>
      <c r="D9" s="95"/>
      <c r="E9" s="93"/>
      <c r="F9" s="94"/>
      <c r="G9" s="94"/>
      <c r="H9" s="94"/>
      <c r="I9" s="94"/>
      <c r="J9" s="95"/>
      <c r="K9" s="93"/>
      <c r="L9" s="94"/>
      <c r="M9" s="95"/>
    </row>
    <row r="10" spans="1:13" ht="13.5">
      <c r="A10" s="100"/>
      <c r="B10" s="72"/>
      <c r="C10" s="10"/>
      <c r="D10" s="73"/>
      <c r="E10" s="72"/>
      <c r="F10" s="10"/>
      <c r="G10" s="10"/>
      <c r="H10" s="10"/>
      <c r="I10" s="10"/>
      <c r="J10" s="73"/>
      <c r="K10" s="72"/>
      <c r="L10" s="10"/>
      <c r="M10" s="73"/>
    </row>
    <row r="11" spans="1:13" ht="13.5">
      <c r="A11" s="100"/>
      <c r="B11" s="72" t="s">
        <v>258</v>
      </c>
      <c r="C11" s="10"/>
      <c r="D11" s="73"/>
      <c r="E11" s="90" t="s">
        <v>259</v>
      </c>
      <c r="F11" s="91"/>
      <c r="G11" s="91"/>
      <c r="H11" s="91"/>
      <c r="I11" s="91"/>
      <c r="J11" s="92"/>
      <c r="K11" s="72"/>
      <c r="L11" s="10"/>
      <c r="M11" s="73"/>
    </row>
    <row r="12" spans="1:13" ht="13.5">
      <c r="A12" s="100"/>
      <c r="B12" s="72"/>
      <c r="C12" s="10"/>
      <c r="D12" s="73"/>
      <c r="E12" s="72"/>
      <c r="F12" s="10"/>
      <c r="G12" s="10"/>
      <c r="H12" s="10"/>
      <c r="I12" s="10"/>
      <c r="J12" s="73"/>
      <c r="K12" s="72"/>
      <c r="L12" s="10"/>
      <c r="M12" s="73"/>
    </row>
    <row r="13" spans="1:13" ht="13.5">
      <c r="A13" s="100"/>
      <c r="B13" s="72"/>
      <c r="C13" s="10"/>
      <c r="D13" s="73"/>
      <c r="E13" s="90" t="s">
        <v>269</v>
      </c>
      <c r="F13" s="91"/>
      <c r="G13" s="91"/>
      <c r="H13" s="91"/>
      <c r="I13" s="91"/>
      <c r="J13" s="92"/>
      <c r="K13" s="90" t="s">
        <v>260</v>
      </c>
      <c r="L13" s="91"/>
      <c r="M13" s="92"/>
    </row>
    <row r="14" spans="1:13" ht="13.5">
      <c r="A14" s="100"/>
      <c r="B14" s="72"/>
      <c r="C14" s="10"/>
      <c r="D14" s="73"/>
      <c r="E14" s="72"/>
      <c r="F14" s="10"/>
      <c r="G14" s="10"/>
      <c r="H14" s="10"/>
      <c r="I14" s="10"/>
      <c r="J14" s="73"/>
      <c r="K14" s="72"/>
      <c r="L14" s="10"/>
      <c r="M14" s="73"/>
    </row>
    <row r="15" spans="1:13" ht="13.5">
      <c r="A15" s="100"/>
      <c r="B15" s="72"/>
      <c r="C15" s="10"/>
      <c r="D15" s="73"/>
      <c r="E15" s="90" t="s">
        <v>261</v>
      </c>
      <c r="F15" s="91"/>
      <c r="G15" s="91"/>
      <c r="H15" s="91"/>
      <c r="I15" s="91"/>
      <c r="J15" s="92"/>
      <c r="K15" s="72"/>
      <c r="L15" s="10"/>
      <c r="M15" s="73"/>
    </row>
    <row r="16" spans="1:13" ht="13.5">
      <c r="A16" s="100"/>
      <c r="B16" s="90" t="s">
        <v>262</v>
      </c>
      <c r="C16" s="91"/>
      <c r="D16" s="92"/>
      <c r="E16" s="72"/>
      <c r="F16" s="10"/>
      <c r="G16" s="10"/>
      <c r="H16" s="10"/>
      <c r="I16" s="10"/>
      <c r="J16" s="73"/>
      <c r="K16" s="90" t="s">
        <v>263</v>
      </c>
      <c r="L16" s="91"/>
      <c r="M16" s="92"/>
    </row>
    <row r="17" spans="1:13" ht="13.5">
      <c r="A17" s="100"/>
      <c r="B17" s="72"/>
      <c r="C17" s="10"/>
      <c r="D17" s="73"/>
      <c r="E17" s="72"/>
      <c r="F17" s="10"/>
      <c r="G17" s="10"/>
      <c r="H17" s="10"/>
      <c r="I17" s="10"/>
      <c r="J17" s="73"/>
      <c r="K17" s="93" t="s">
        <v>264</v>
      </c>
      <c r="L17" s="94"/>
      <c r="M17" s="95"/>
    </row>
    <row r="18" spans="1:13" ht="13.5">
      <c r="A18" s="100"/>
      <c r="B18" s="72"/>
      <c r="C18" s="10"/>
      <c r="D18" s="73"/>
      <c r="E18" s="72"/>
      <c r="F18" s="10"/>
      <c r="G18" s="10"/>
      <c r="H18" s="10"/>
      <c r="I18" s="10"/>
      <c r="J18" s="73"/>
      <c r="K18" s="93"/>
      <c r="L18" s="94"/>
      <c r="M18" s="95"/>
    </row>
    <row r="19" spans="1:13" ht="13.5">
      <c r="A19" s="100"/>
      <c r="B19" s="72"/>
      <c r="C19" s="10"/>
      <c r="D19" s="73"/>
      <c r="E19" s="72"/>
      <c r="F19" s="10"/>
      <c r="G19" s="10"/>
      <c r="H19" s="10"/>
      <c r="I19" s="10"/>
      <c r="J19" s="73"/>
      <c r="K19" s="69"/>
      <c r="L19" s="70"/>
      <c r="M19" s="71"/>
    </row>
    <row r="20" spans="1:13" ht="13.5">
      <c r="A20" s="100"/>
      <c r="B20" s="72"/>
      <c r="C20" s="10"/>
      <c r="D20" s="73"/>
      <c r="E20" s="72"/>
      <c r="F20" s="10"/>
      <c r="G20" s="10"/>
      <c r="H20" s="10"/>
      <c r="I20" s="10"/>
      <c r="J20" s="73"/>
      <c r="K20" s="69"/>
      <c r="L20" s="70"/>
      <c r="M20" s="71"/>
    </row>
    <row r="21" spans="1:13" ht="13.5">
      <c r="A21" s="100"/>
      <c r="B21" s="90" t="s">
        <v>265</v>
      </c>
      <c r="C21" s="91"/>
      <c r="D21" s="92"/>
      <c r="E21" s="93" t="s">
        <v>270</v>
      </c>
      <c r="F21" s="94"/>
      <c r="G21" s="94"/>
      <c r="H21" s="94"/>
      <c r="I21" s="94"/>
      <c r="J21" s="95"/>
      <c r="K21" s="72"/>
      <c r="L21" s="10"/>
      <c r="M21" s="73"/>
    </row>
    <row r="22" spans="1:13" ht="13.5">
      <c r="A22" s="100"/>
      <c r="B22" s="72"/>
      <c r="C22" s="10"/>
      <c r="D22" s="73"/>
      <c r="E22" s="93"/>
      <c r="F22" s="94"/>
      <c r="G22" s="94"/>
      <c r="H22" s="94"/>
      <c r="I22" s="94"/>
      <c r="J22" s="95"/>
      <c r="K22" s="72"/>
      <c r="L22" s="10"/>
      <c r="M22" s="73"/>
    </row>
    <row r="23" spans="1:13" ht="13.5">
      <c r="A23" s="100"/>
      <c r="B23" s="72"/>
      <c r="C23" s="10"/>
      <c r="D23" s="73"/>
      <c r="E23" s="93"/>
      <c r="F23" s="94"/>
      <c r="G23" s="94"/>
      <c r="H23" s="94"/>
      <c r="I23" s="94"/>
      <c r="J23" s="95"/>
      <c r="K23" s="72"/>
      <c r="L23" s="10"/>
      <c r="M23" s="73"/>
    </row>
    <row r="24" spans="1:13" ht="13.5">
      <c r="A24" s="100"/>
      <c r="B24" s="72"/>
      <c r="C24" s="10"/>
      <c r="D24" s="73"/>
      <c r="E24" s="93"/>
      <c r="F24" s="94"/>
      <c r="G24" s="94"/>
      <c r="H24" s="94"/>
      <c r="I24" s="94"/>
      <c r="J24" s="95"/>
      <c r="K24" s="72"/>
      <c r="L24" s="10"/>
      <c r="M24" s="73"/>
    </row>
    <row r="25" spans="1:13" ht="13.5">
      <c r="A25" s="100"/>
      <c r="B25" s="72"/>
      <c r="C25" s="10"/>
      <c r="D25" s="73"/>
      <c r="E25" s="93"/>
      <c r="F25" s="94"/>
      <c r="G25" s="94"/>
      <c r="H25" s="94"/>
      <c r="I25" s="94"/>
      <c r="J25" s="95"/>
      <c r="K25" s="72"/>
      <c r="L25" s="10"/>
      <c r="M25" s="73"/>
    </row>
    <row r="26" spans="1:13" ht="13.5">
      <c r="A26" s="100"/>
      <c r="B26" s="90" t="s">
        <v>266</v>
      </c>
      <c r="C26" s="91"/>
      <c r="D26" s="92"/>
      <c r="E26" s="90" t="s">
        <v>267</v>
      </c>
      <c r="F26" s="91"/>
      <c r="G26" s="91"/>
      <c r="H26" s="91"/>
      <c r="I26" s="91"/>
      <c r="J26" s="92"/>
      <c r="K26" s="72"/>
      <c r="L26" s="10"/>
      <c r="M26" s="73"/>
    </row>
    <row r="27" spans="1:13" ht="13.5">
      <c r="A27" s="101"/>
      <c r="B27" s="74"/>
      <c r="C27" s="75"/>
      <c r="D27" s="76"/>
      <c r="E27" s="74"/>
      <c r="F27" s="75"/>
      <c r="G27" s="75"/>
      <c r="H27" s="75"/>
      <c r="I27" s="75"/>
      <c r="J27" s="76"/>
      <c r="K27" s="74"/>
      <c r="L27" s="75"/>
      <c r="M27" s="76"/>
    </row>
  </sheetData>
  <mergeCells count="21">
    <mergeCell ref="A8:A27"/>
    <mergeCell ref="A1:M1"/>
    <mergeCell ref="A3:M3"/>
    <mergeCell ref="A5:M5"/>
    <mergeCell ref="B21:D21"/>
    <mergeCell ref="E21:J25"/>
    <mergeCell ref="B26:D26"/>
    <mergeCell ref="E26:J26"/>
    <mergeCell ref="E15:J15"/>
    <mergeCell ref="B16:D16"/>
    <mergeCell ref="K16:M16"/>
    <mergeCell ref="K17:M18"/>
    <mergeCell ref="B8:D9"/>
    <mergeCell ref="E8:J9"/>
    <mergeCell ref="K8:M9"/>
    <mergeCell ref="E11:J11"/>
    <mergeCell ref="B7:D7"/>
    <mergeCell ref="E7:J7"/>
    <mergeCell ref="K7:M7"/>
    <mergeCell ref="K13:M13"/>
    <mergeCell ref="E13:J13"/>
  </mergeCells>
  <printOptions/>
  <pageMargins left="0.75" right="0.75" top="1" bottom="1" header="0.512" footer="0.512"/>
  <pageSetup orientation="landscape" paperSize="9" r:id="rId1"/>
</worksheet>
</file>

<file path=xl/worksheets/sheet6.xml><?xml version="1.0" encoding="utf-8"?>
<worksheet xmlns="http://schemas.openxmlformats.org/spreadsheetml/2006/main" xmlns:r="http://schemas.openxmlformats.org/officeDocument/2006/relationships">
  <dimension ref="A1:L31"/>
  <sheetViews>
    <sheetView workbookViewId="0" topLeftCell="A1">
      <selection activeCell="A1" sqref="A1:G1"/>
    </sheetView>
  </sheetViews>
  <sheetFormatPr defaultColWidth="9.00390625" defaultRowHeight="13.5"/>
  <sheetData>
    <row r="1" spans="1:12" ht="13.5">
      <c r="A1" s="108" t="s">
        <v>1</v>
      </c>
      <c r="B1" s="106"/>
      <c r="C1" s="106"/>
      <c r="D1" s="106"/>
      <c r="E1" s="106"/>
      <c r="F1" s="106"/>
      <c r="G1" s="106"/>
      <c r="H1" s="79"/>
      <c r="I1" s="79"/>
      <c r="J1" s="79"/>
      <c r="K1" s="79"/>
      <c r="L1" s="79"/>
    </row>
    <row r="2" spans="1:12" ht="13.5">
      <c r="A2" s="105" t="s">
        <v>2</v>
      </c>
      <c r="B2" s="106"/>
      <c r="C2" s="106"/>
      <c r="D2" s="106"/>
      <c r="E2" s="106"/>
      <c r="F2" s="106"/>
      <c r="G2" s="106"/>
      <c r="H2" s="79"/>
      <c r="I2" s="79"/>
      <c r="J2" s="79"/>
      <c r="K2" s="79"/>
      <c r="L2" s="79"/>
    </row>
    <row r="3" spans="1:12" ht="35.25" customHeight="1">
      <c r="A3" s="107" t="s">
        <v>3</v>
      </c>
      <c r="B3" s="106"/>
      <c r="C3" s="106"/>
      <c r="D3" s="106"/>
      <c r="E3" s="106"/>
      <c r="F3" s="106"/>
      <c r="G3" s="106"/>
      <c r="H3" s="79"/>
      <c r="I3" s="79"/>
      <c r="J3" s="79"/>
      <c r="K3" s="79"/>
      <c r="L3" s="79"/>
    </row>
    <row r="4" spans="1:12" ht="13.5">
      <c r="A4" s="105" t="s">
        <v>4</v>
      </c>
      <c r="B4" s="106"/>
      <c r="C4" s="106"/>
      <c r="D4" s="106"/>
      <c r="E4" s="106"/>
      <c r="F4" s="106"/>
      <c r="G4" s="106"/>
      <c r="H4" s="79"/>
      <c r="I4" s="79"/>
      <c r="J4" s="79"/>
      <c r="K4" s="79"/>
      <c r="L4" s="79"/>
    </row>
    <row r="5" spans="1:12" ht="53.25" customHeight="1">
      <c r="A5" s="111" t="s">
        <v>5</v>
      </c>
      <c r="B5" s="110"/>
      <c r="C5" s="110"/>
      <c r="D5" s="110"/>
      <c r="E5" s="110"/>
      <c r="F5" s="110"/>
      <c r="G5" s="110"/>
      <c r="H5" s="79"/>
      <c r="I5" s="79"/>
      <c r="J5" s="79"/>
      <c r="K5" s="79"/>
      <c r="L5" s="79"/>
    </row>
    <row r="6" spans="1:12" ht="13.5">
      <c r="A6" s="105" t="s">
        <v>6</v>
      </c>
      <c r="B6" s="106"/>
      <c r="C6" s="106"/>
      <c r="D6" s="106"/>
      <c r="E6" s="106"/>
      <c r="F6" s="106"/>
      <c r="G6" s="106"/>
      <c r="H6" s="79"/>
      <c r="I6" s="79"/>
      <c r="J6" s="79"/>
      <c r="K6" s="79"/>
      <c r="L6" s="79"/>
    </row>
    <row r="7" spans="1:12" ht="13.5">
      <c r="A7" s="105" t="s">
        <v>7</v>
      </c>
      <c r="B7" s="106"/>
      <c r="C7" s="106"/>
      <c r="D7" s="106"/>
      <c r="E7" s="106"/>
      <c r="F7" s="106"/>
      <c r="G7" s="106"/>
      <c r="H7" s="79"/>
      <c r="I7" s="79"/>
      <c r="J7" s="79"/>
      <c r="K7" s="79"/>
      <c r="L7" s="79"/>
    </row>
    <row r="8" spans="1:12" ht="13.5">
      <c r="A8" s="105" t="s">
        <v>8</v>
      </c>
      <c r="B8" s="106"/>
      <c r="C8" s="106"/>
      <c r="D8" s="106"/>
      <c r="E8" s="106"/>
      <c r="F8" s="106"/>
      <c r="G8" s="106"/>
      <c r="H8" s="79"/>
      <c r="I8" s="79"/>
      <c r="J8" s="79"/>
      <c r="K8" s="79"/>
      <c r="L8" s="79"/>
    </row>
    <row r="9" spans="1:12" ht="51.75" customHeight="1">
      <c r="A9" s="109" t="s">
        <v>9</v>
      </c>
      <c r="B9" s="110"/>
      <c r="C9" s="110"/>
      <c r="D9" s="110"/>
      <c r="E9" s="110"/>
      <c r="F9" s="110"/>
      <c r="G9" s="110"/>
      <c r="H9" s="79"/>
      <c r="I9" s="79"/>
      <c r="J9" s="79"/>
      <c r="K9" s="79"/>
      <c r="L9" s="79"/>
    </row>
    <row r="10" spans="1:12" ht="13.5">
      <c r="A10" s="105" t="s">
        <v>10</v>
      </c>
      <c r="B10" s="106"/>
      <c r="C10" s="106"/>
      <c r="D10" s="106"/>
      <c r="E10" s="106"/>
      <c r="F10" s="106"/>
      <c r="G10" s="106"/>
      <c r="H10" s="79"/>
      <c r="I10" s="79"/>
      <c r="J10" s="79"/>
      <c r="K10" s="79"/>
      <c r="L10" s="79"/>
    </row>
    <row r="11" spans="1:12" ht="66.75" customHeight="1">
      <c r="A11" s="107" t="s">
        <v>11</v>
      </c>
      <c r="B11" s="106"/>
      <c r="C11" s="106"/>
      <c r="D11" s="106"/>
      <c r="E11" s="106"/>
      <c r="F11" s="106"/>
      <c r="G11" s="106"/>
      <c r="H11" s="79"/>
      <c r="I11" s="79"/>
      <c r="J11" s="79"/>
      <c r="K11" s="79"/>
      <c r="L11" s="79"/>
    </row>
    <row r="12" spans="1:12" ht="13.5">
      <c r="A12" s="105" t="s">
        <v>12</v>
      </c>
      <c r="B12" s="106"/>
      <c r="C12" s="106"/>
      <c r="D12" s="106"/>
      <c r="E12" s="106"/>
      <c r="F12" s="106"/>
      <c r="G12" s="106"/>
      <c r="H12" s="79"/>
      <c r="I12" s="79"/>
      <c r="J12" s="79"/>
      <c r="K12" s="79"/>
      <c r="L12" s="79"/>
    </row>
    <row r="13" spans="1:12" ht="83.25" customHeight="1">
      <c r="A13" s="107" t="s">
        <v>13</v>
      </c>
      <c r="B13" s="106"/>
      <c r="C13" s="106"/>
      <c r="D13" s="106"/>
      <c r="E13" s="106"/>
      <c r="F13" s="106"/>
      <c r="G13" s="106"/>
      <c r="H13" s="79"/>
      <c r="I13" s="79"/>
      <c r="J13" s="79"/>
      <c r="K13" s="79"/>
      <c r="L13" s="79"/>
    </row>
    <row r="14" spans="1:12" ht="13.5">
      <c r="A14" s="79"/>
      <c r="B14" s="79"/>
      <c r="C14" s="79"/>
      <c r="D14" s="79"/>
      <c r="E14" s="79"/>
      <c r="F14" s="79"/>
      <c r="G14" s="79"/>
      <c r="H14" s="79"/>
      <c r="I14" s="79"/>
      <c r="J14" s="79"/>
      <c r="K14" s="79"/>
      <c r="L14" s="79"/>
    </row>
    <row r="15" spans="1:12" ht="13.5">
      <c r="A15" s="79"/>
      <c r="B15" s="79"/>
      <c r="C15" s="79"/>
      <c r="D15" s="79"/>
      <c r="E15" s="79"/>
      <c r="F15" s="79"/>
      <c r="G15" s="79"/>
      <c r="H15" s="79"/>
      <c r="I15" s="79"/>
      <c r="J15" s="79"/>
      <c r="K15" s="79"/>
      <c r="L15" s="79"/>
    </row>
    <row r="16" spans="1:12" ht="13.5">
      <c r="A16" s="79"/>
      <c r="B16" s="79"/>
      <c r="C16" s="79"/>
      <c r="D16" s="79"/>
      <c r="E16" s="79"/>
      <c r="F16" s="79"/>
      <c r="G16" s="79"/>
      <c r="H16" s="79"/>
      <c r="I16" s="79"/>
      <c r="J16" s="79"/>
      <c r="K16" s="79"/>
      <c r="L16" s="79"/>
    </row>
    <row r="17" spans="1:12" ht="13.5">
      <c r="A17" s="79"/>
      <c r="B17" s="79"/>
      <c r="C17" s="79"/>
      <c r="D17" s="79"/>
      <c r="E17" s="79"/>
      <c r="F17" s="79"/>
      <c r="G17" s="79"/>
      <c r="H17" s="79"/>
      <c r="I17" s="79"/>
      <c r="J17" s="79"/>
      <c r="K17" s="79"/>
      <c r="L17" s="79"/>
    </row>
    <row r="18" spans="1:12" ht="13.5">
      <c r="A18" s="79"/>
      <c r="B18" s="79"/>
      <c r="C18" s="79"/>
      <c r="D18" s="79"/>
      <c r="E18" s="79"/>
      <c r="F18" s="79"/>
      <c r="G18" s="79"/>
      <c r="H18" s="79"/>
      <c r="I18" s="79"/>
      <c r="J18" s="79"/>
      <c r="K18" s="79"/>
      <c r="L18" s="79"/>
    </row>
    <row r="19" spans="1:12" ht="13.5">
      <c r="A19" s="79"/>
      <c r="B19" s="79"/>
      <c r="C19" s="79"/>
      <c r="D19" s="79"/>
      <c r="E19" s="79"/>
      <c r="F19" s="79"/>
      <c r="G19" s="79"/>
      <c r="H19" s="79"/>
      <c r="I19" s="79"/>
      <c r="J19" s="79"/>
      <c r="K19" s="79"/>
      <c r="L19" s="79"/>
    </row>
    <row r="20" spans="1:12" ht="13.5">
      <c r="A20" s="79"/>
      <c r="B20" s="79"/>
      <c r="C20" s="79"/>
      <c r="D20" s="79"/>
      <c r="E20" s="79"/>
      <c r="F20" s="79"/>
      <c r="G20" s="79"/>
      <c r="H20" s="79"/>
      <c r="I20" s="79"/>
      <c r="J20" s="79"/>
      <c r="K20" s="79"/>
      <c r="L20" s="79"/>
    </row>
    <row r="21" spans="1:12" ht="13.5">
      <c r="A21" s="79"/>
      <c r="B21" s="79"/>
      <c r="C21" s="79"/>
      <c r="D21" s="79"/>
      <c r="E21" s="79"/>
      <c r="F21" s="79"/>
      <c r="G21" s="79"/>
      <c r="H21" s="79"/>
      <c r="I21" s="79"/>
      <c r="J21" s="79"/>
      <c r="K21" s="79"/>
      <c r="L21" s="79"/>
    </row>
    <row r="22" spans="1:12" ht="13.5">
      <c r="A22" s="79"/>
      <c r="B22" s="79"/>
      <c r="C22" s="79"/>
      <c r="D22" s="79"/>
      <c r="E22" s="79"/>
      <c r="F22" s="79"/>
      <c r="G22" s="79"/>
      <c r="H22" s="79"/>
      <c r="I22" s="79"/>
      <c r="J22" s="79"/>
      <c r="K22" s="79"/>
      <c r="L22" s="79"/>
    </row>
    <row r="23" spans="1:12" ht="13.5">
      <c r="A23" s="79"/>
      <c r="B23" s="79"/>
      <c r="C23" s="79"/>
      <c r="D23" s="79"/>
      <c r="E23" s="79"/>
      <c r="F23" s="79"/>
      <c r="G23" s="79"/>
      <c r="H23" s="79"/>
      <c r="I23" s="79"/>
      <c r="J23" s="79"/>
      <c r="K23" s="79"/>
      <c r="L23" s="79"/>
    </row>
    <row r="24" spans="1:12" ht="13.5">
      <c r="A24" s="79"/>
      <c r="B24" s="79"/>
      <c r="C24" s="79"/>
      <c r="D24" s="79"/>
      <c r="E24" s="79"/>
      <c r="F24" s="79"/>
      <c r="G24" s="79"/>
      <c r="H24" s="79"/>
      <c r="I24" s="79"/>
      <c r="J24" s="79"/>
      <c r="K24" s="79"/>
      <c r="L24" s="79"/>
    </row>
    <row r="25" spans="1:12" ht="13.5">
      <c r="A25" s="79"/>
      <c r="B25" s="79"/>
      <c r="C25" s="79"/>
      <c r="D25" s="79"/>
      <c r="E25" s="79"/>
      <c r="F25" s="79"/>
      <c r="G25" s="79"/>
      <c r="H25" s="79"/>
      <c r="I25" s="79"/>
      <c r="J25" s="79"/>
      <c r="K25" s="79"/>
      <c r="L25" s="79"/>
    </row>
    <row r="26" spans="1:12" ht="13.5">
      <c r="A26" s="79"/>
      <c r="B26" s="79"/>
      <c r="C26" s="79"/>
      <c r="D26" s="79"/>
      <c r="E26" s="79"/>
      <c r="F26" s="79"/>
      <c r="G26" s="79"/>
      <c r="H26" s="79"/>
      <c r="I26" s="79"/>
      <c r="J26" s="79"/>
      <c r="K26" s="79"/>
      <c r="L26" s="79"/>
    </row>
    <row r="27" spans="1:12" ht="13.5">
      <c r="A27" s="79"/>
      <c r="B27" s="79"/>
      <c r="C27" s="79"/>
      <c r="D27" s="79"/>
      <c r="E27" s="79"/>
      <c r="F27" s="79"/>
      <c r="G27" s="79"/>
      <c r="H27" s="79"/>
      <c r="I27" s="79"/>
      <c r="J27" s="79"/>
      <c r="K27" s="79"/>
      <c r="L27" s="79"/>
    </row>
    <row r="28" spans="1:12" ht="13.5">
      <c r="A28" s="79"/>
      <c r="B28" s="79"/>
      <c r="C28" s="79"/>
      <c r="D28" s="79"/>
      <c r="E28" s="79"/>
      <c r="F28" s="79"/>
      <c r="G28" s="79"/>
      <c r="H28" s="79"/>
      <c r="I28" s="79"/>
      <c r="J28" s="79"/>
      <c r="K28" s="79"/>
      <c r="L28" s="79"/>
    </row>
    <row r="29" spans="1:12" ht="13.5">
      <c r="A29" s="79"/>
      <c r="B29" s="79"/>
      <c r="C29" s="79"/>
      <c r="D29" s="79"/>
      <c r="E29" s="79"/>
      <c r="F29" s="79"/>
      <c r="G29" s="79"/>
      <c r="H29" s="79"/>
      <c r="I29" s="79"/>
      <c r="J29" s="79"/>
      <c r="K29" s="79"/>
      <c r="L29" s="79"/>
    </row>
    <row r="30" spans="1:12" ht="13.5">
      <c r="A30" s="79"/>
      <c r="B30" s="79"/>
      <c r="C30" s="79"/>
      <c r="D30" s="79"/>
      <c r="E30" s="79"/>
      <c r="F30" s="79"/>
      <c r="G30" s="79"/>
      <c r="H30" s="79"/>
      <c r="I30" s="79"/>
      <c r="J30" s="79"/>
      <c r="K30" s="79"/>
      <c r="L30" s="79"/>
    </row>
    <row r="31" spans="1:12" ht="13.5">
      <c r="A31" s="79"/>
      <c r="B31" s="79"/>
      <c r="C31" s="79"/>
      <c r="D31" s="79"/>
      <c r="E31" s="79"/>
      <c r="F31" s="79"/>
      <c r="G31" s="79"/>
      <c r="H31" s="79"/>
      <c r="I31" s="79"/>
      <c r="J31" s="79"/>
      <c r="K31" s="79"/>
      <c r="L31" s="79"/>
    </row>
  </sheetData>
  <mergeCells count="13">
    <mergeCell ref="A9:G9"/>
    <mergeCell ref="A5:G5"/>
    <mergeCell ref="A6:G6"/>
    <mergeCell ref="A7:G7"/>
    <mergeCell ref="A8:G8"/>
    <mergeCell ref="A1:G1"/>
    <mergeCell ref="A2:G2"/>
    <mergeCell ref="A3:G3"/>
    <mergeCell ref="A4:G4"/>
    <mergeCell ref="A10:G10"/>
    <mergeCell ref="A11:G11"/>
    <mergeCell ref="A12:G12"/>
    <mergeCell ref="A13:G13"/>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岩手県立総合教育センター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情報モラル指導計画作成支援ファイル</dc:title>
  <dc:subject/>
  <dc:creator>A.Sakuyama</dc:creator>
  <cp:keywords/>
  <dc:description>著作権は、岩手県立総合教育センターにありますが、学校現場では、書き込みができる他のドライブにコピーをして、自由にお使い下さい。</dc:description>
  <cp:lastModifiedBy>joho12</cp:lastModifiedBy>
  <cp:lastPrinted>2004-06-15T02:20:32Z</cp:lastPrinted>
  <dcterms:created xsi:type="dcterms:W3CDTF">2003-10-21T03:41:42Z</dcterms:created>
  <dcterms:modified xsi:type="dcterms:W3CDTF">2004-06-21T06:03:56Z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